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stim-dc-01\data\STIMULAR\Projecten (lopend)\813 EVZ-2\4 (eind)producten\Routekaart CO2 Reductie\"/>
    </mc:Choice>
  </mc:AlternateContent>
  <xr:revisionPtr revIDLastSave="0" documentId="13_ncr:1_{AF2681F0-D6F9-434F-B485-20FC51FFB8E1}" xr6:coauthVersionLast="36" xr6:coauthVersionMax="36" xr10:uidLastSave="{00000000-0000-0000-0000-000000000000}"/>
  <bookViews>
    <workbookView xWindow="0" yWindow="0" windowWidth="19200" windowHeight="8025" xr2:uid="{5AEDA75D-746A-495D-B85E-8CCEEDFB925F}"/>
  </bookViews>
  <sheets>
    <sheet name="Input" sheetId="1" r:id="rId1"/>
    <sheet name="Output" sheetId="5"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O71" i="5" l="1"/>
  <c r="E57" i="5"/>
  <c r="D44" i="5"/>
  <c r="L57" i="5"/>
  <c r="M57" i="5"/>
  <c r="N57" i="5"/>
  <c r="O57" i="5"/>
  <c r="P57" i="5"/>
  <c r="Q57" i="5"/>
  <c r="R57" i="5"/>
  <c r="S57" i="5"/>
  <c r="T57" i="5"/>
  <c r="U57" i="5"/>
  <c r="V57" i="5"/>
  <c r="W57" i="5"/>
  <c r="X57" i="5"/>
  <c r="Y57" i="5"/>
  <c r="Z57" i="5"/>
  <c r="AA57" i="5"/>
  <c r="AB57" i="5"/>
  <c r="AC57" i="5"/>
  <c r="AD57" i="5"/>
  <c r="AE57" i="5"/>
  <c r="AF57" i="5"/>
  <c r="AG57" i="5"/>
  <c r="AH57" i="5"/>
  <c r="AI57" i="5"/>
  <c r="AJ57" i="5"/>
  <c r="AK57" i="5"/>
  <c r="AL57" i="5"/>
  <c r="AM57" i="5"/>
  <c r="AN57" i="5"/>
  <c r="AO57" i="5"/>
  <c r="AP57" i="5"/>
  <c r="AQ57" i="5"/>
  <c r="AR57" i="5"/>
  <c r="AS57" i="5"/>
  <c r="AT57" i="5"/>
  <c r="AU57" i="5"/>
  <c r="AV57" i="5"/>
  <c r="AW57" i="5"/>
  <c r="AX57" i="5"/>
  <c r="AY57" i="5"/>
  <c r="AZ57" i="5"/>
  <c r="BA57" i="5"/>
  <c r="BB57" i="5"/>
  <c r="BC57" i="5"/>
  <c r="BD57" i="5"/>
  <c r="BE57" i="5"/>
  <c r="BF57" i="5"/>
  <c r="BG57" i="5"/>
  <c r="BH57" i="5"/>
  <c r="BI57" i="5"/>
  <c r="BJ57" i="5"/>
  <c r="BK57" i="5"/>
  <c r="BL57" i="5"/>
  <c r="BM57" i="5"/>
  <c r="BN57" i="5"/>
  <c r="BO57" i="5"/>
  <c r="BP57" i="5"/>
  <c r="BQ57" i="5"/>
  <c r="BR57" i="5"/>
  <c r="BS57" i="5"/>
  <c r="BT57" i="5"/>
  <c r="BU57" i="5"/>
  <c r="BV57" i="5"/>
  <c r="BW57" i="5"/>
  <c r="BX57" i="5"/>
  <c r="BY57" i="5"/>
  <c r="BZ57" i="5"/>
  <c r="CA57" i="5"/>
  <c r="CB57" i="5"/>
  <c r="CC57" i="5"/>
  <c r="CD57" i="5"/>
  <c r="CE57" i="5"/>
  <c r="CF57" i="5"/>
  <c r="CG57" i="5"/>
  <c r="CH57" i="5"/>
  <c r="CI57" i="5"/>
  <c r="CJ57" i="5"/>
  <c r="CK57" i="5"/>
  <c r="CL57" i="5"/>
  <c r="CM57" i="5"/>
  <c r="CN57" i="5"/>
  <c r="CO57" i="5"/>
  <c r="CP57" i="5"/>
  <c r="CQ57" i="5"/>
  <c r="CR57" i="5"/>
  <c r="CS57" i="5"/>
  <c r="CT57" i="5"/>
  <c r="CU57" i="5"/>
  <c r="CV57" i="5"/>
  <c r="CW57" i="5"/>
  <c r="CX57" i="5"/>
  <c r="CY57" i="5"/>
  <c r="CZ57" i="5"/>
  <c r="DA57" i="5"/>
  <c r="DB57" i="5"/>
  <c r="DC57" i="5"/>
  <c r="DD57" i="5"/>
  <c r="DE57" i="5"/>
  <c r="DF57" i="5"/>
  <c r="DG57" i="5"/>
  <c r="DH57" i="5"/>
  <c r="DI57" i="5"/>
  <c r="DJ57" i="5"/>
  <c r="DK57" i="5"/>
  <c r="DL57" i="5"/>
  <c r="DM57" i="5"/>
  <c r="DN57" i="5"/>
  <c r="DO57" i="5"/>
  <c r="DP57" i="5"/>
  <c r="DQ57" i="5"/>
  <c r="DR57" i="5"/>
  <c r="DS57" i="5"/>
  <c r="DT57" i="5"/>
  <c r="DU57" i="5"/>
  <c r="DV57" i="5"/>
  <c r="DW57" i="5"/>
  <c r="DX57" i="5"/>
  <c r="DY57" i="5"/>
  <c r="DZ57" i="5"/>
  <c r="EA57" i="5"/>
  <c r="EB57" i="5"/>
  <c r="EC57" i="5"/>
  <c r="ED57" i="5"/>
  <c r="EE57" i="5"/>
  <c r="EF57" i="5"/>
  <c r="EG57" i="5"/>
  <c r="EH57" i="5"/>
  <c r="EI57" i="5"/>
  <c r="EJ57" i="5"/>
  <c r="EK57" i="5"/>
  <c r="EL57" i="5"/>
  <c r="EM57" i="5"/>
  <c r="EN57" i="5"/>
  <c r="EO57" i="5"/>
  <c r="EP57" i="5"/>
  <c r="EQ57" i="5"/>
  <c r="ER57" i="5"/>
  <c r="ES57" i="5"/>
  <c r="ET57" i="5"/>
  <c r="EU57" i="5"/>
  <c r="EV57" i="5"/>
  <c r="EW57" i="5"/>
  <c r="EX57" i="5"/>
  <c r="EY57" i="5"/>
  <c r="EZ57" i="5"/>
  <c r="FA57" i="5"/>
  <c r="FB57" i="5"/>
  <c r="FC57" i="5"/>
  <c r="FD57" i="5"/>
  <c r="FE57" i="5"/>
  <c r="FF57" i="5"/>
  <c r="FG57" i="5"/>
  <c r="FH57" i="5"/>
  <c r="FI57" i="5"/>
  <c r="FJ57" i="5"/>
  <c r="FK57" i="5"/>
  <c r="FL57" i="5"/>
  <c r="FM57" i="5"/>
  <c r="FN57" i="5"/>
  <c r="FO57" i="5"/>
  <c r="FP57" i="5"/>
  <c r="FQ57" i="5"/>
  <c r="FR57" i="5"/>
  <c r="FS57" i="5"/>
  <c r="FT57" i="5"/>
  <c r="FU57" i="5"/>
  <c r="FV57" i="5"/>
  <c r="FW57" i="5"/>
  <c r="FX57" i="5"/>
  <c r="FY57" i="5"/>
  <c r="FZ57" i="5"/>
  <c r="GA57" i="5"/>
  <c r="GB57" i="5"/>
  <c r="GC57" i="5"/>
  <c r="GD57" i="5"/>
  <c r="GE57" i="5"/>
  <c r="GF57" i="5"/>
  <c r="GG57" i="5"/>
  <c r="GH57" i="5"/>
  <c r="GI57" i="5"/>
  <c r="GJ57" i="5"/>
  <c r="GK57" i="5"/>
  <c r="GL57" i="5"/>
  <c r="GM57" i="5"/>
  <c r="GN57" i="5"/>
  <c r="GO57" i="5"/>
  <c r="K57" i="5"/>
  <c r="D69" i="5"/>
  <c r="GO70" i="5"/>
  <c r="CE70" i="5"/>
  <c r="CK70" i="5" s="1"/>
  <c r="CQ70" i="5" s="1"/>
  <c r="CW70" i="5" s="1"/>
  <c r="DC70" i="5" s="1"/>
  <c r="DI70" i="5" s="1"/>
  <c r="DO70" i="5" s="1"/>
  <c r="DU70" i="5" s="1"/>
  <c r="EA70" i="5" s="1"/>
  <c r="EG70" i="5" s="1"/>
  <c r="EM70" i="5" s="1"/>
  <c r="ES70" i="5" s="1"/>
  <c r="EY70" i="5" s="1"/>
  <c r="FE70" i="5" s="1"/>
  <c r="FK70" i="5" s="1"/>
  <c r="FQ70" i="5" s="1"/>
  <c r="FW70" i="5" s="1"/>
  <c r="GC70" i="5" s="1"/>
  <c r="GI70" i="5" s="1"/>
  <c r="BY70" i="5"/>
  <c r="AO70" i="5"/>
  <c r="AU70" i="5" s="1"/>
  <c r="BA70" i="5" s="1"/>
  <c r="BG70" i="5" s="1"/>
  <c r="BM70" i="5" s="1"/>
  <c r="BS70" i="5" s="1"/>
  <c r="K70" i="5"/>
  <c r="Q70" i="5" s="1"/>
  <c r="W70" i="5" s="1"/>
  <c r="AC70" i="5" s="1"/>
  <c r="AI70" i="5" s="1"/>
  <c r="D70" i="5"/>
  <c r="E70" i="5" s="1"/>
  <c r="GO69" i="5"/>
  <c r="BY69" i="5"/>
  <c r="CE69" i="5" s="1"/>
  <c r="CK69" i="5" s="1"/>
  <c r="CQ69" i="5" s="1"/>
  <c r="CW69" i="5" s="1"/>
  <c r="DC69" i="5" s="1"/>
  <c r="DI69" i="5" s="1"/>
  <c r="DO69" i="5" s="1"/>
  <c r="DU69" i="5" s="1"/>
  <c r="EA69" i="5" s="1"/>
  <c r="EG69" i="5" s="1"/>
  <c r="EM69" i="5" s="1"/>
  <c r="ES69" i="5" s="1"/>
  <c r="EY69" i="5" s="1"/>
  <c r="FE69" i="5" s="1"/>
  <c r="FK69" i="5" s="1"/>
  <c r="FQ69" i="5" s="1"/>
  <c r="FW69" i="5" s="1"/>
  <c r="GC69" i="5" s="1"/>
  <c r="GI69" i="5" s="1"/>
  <c r="AU69" i="5"/>
  <c r="BA69" i="5" s="1"/>
  <c r="BG69" i="5" s="1"/>
  <c r="BM69" i="5" s="1"/>
  <c r="BS69" i="5" s="1"/>
  <c r="AO69" i="5"/>
  <c r="E69" i="5"/>
  <c r="K69" i="5" s="1"/>
  <c r="Q69" i="5" s="1"/>
  <c r="W69" i="5" s="1"/>
  <c r="AC69" i="5" s="1"/>
  <c r="AI69" i="5" s="1"/>
  <c r="BY67" i="5"/>
  <c r="GO65" i="5"/>
  <c r="BY65" i="5"/>
  <c r="AU65" i="5"/>
  <c r="BA65" i="5" s="1"/>
  <c r="BG65" i="5" s="1"/>
  <c r="BM65" i="5" s="1"/>
  <c r="BS65" i="5" s="1"/>
  <c r="AO65" i="5"/>
  <c r="K65" i="5"/>
  <c r="Q65" i="5" s="1"/>
  <c r="W65" i="5" s="1"/>
  <c r="AC65" i="5" s="1"/>
  <c r="AI65" i="5" s="1"/>
  <c r="E65" i="5"/>
  <c r="D65" i="5"/>
  <c r="GO64" i="5"/>
  <c r="CQ64" i="5"/>
  <c r="CK64" i="5"/>
  <c r="CE64" i="5"/>
  <c r="BY64" i="5"/>
  <c r="BY66" i="5" s="1"/>
  <c r="AO64" i="5"/>
  <c r="AU64" i="5" s="1"/>
  <c r="D64" i="5"/>
  <c r="GO62" i="5"/>
  <c r="CE62" i="5"/>
  <c r="CK62" i="5" s="1"/>
  <c r="BY62" i="5"/>
  <c r="BY68" i="5" s="1"/>
  <c r="AU62" i="5"/>
  <c r="AO62" i="5"/>
  <c r="D62" i="5"/>
  <c r="GM60" i="5"/>
  <c r="GH60" i="5"/>
  <c r="GE60" i="5"/>
  <c r="GA60" i="5"/>
  <c r="FZ60" i="5"/>
  <c r="FV60" i="5"/>
  <c r="FS60" i="5"/>
  <c r="FR60" i="5"/>
  <c r="FO60" i="5"/>
  <c r="FN60" i="5"/>
  <c r="FJ60" i="5"/>
  <c r="FG60" i="5"/>
  <c r="FF60" i="5"/>
  <c r="FC60" i="5"/>
  <c r="FB60" i="5"/>
  <c r="EX60" i="5"/>
  <c r="EU60" i="5"/>
  <c r="ET60" i="5"/>
  <c r="EQ60" i="5"/>
  <c r="EP60" i="5"/>
  <c r="EL60" i="5"/>
  <c r="EI60" i="5"/>
  <c r="EH60" i="5"/>
  <c r="EE60" i="5"/>
  <c r="ED60" i="5"/>
  <c r="DZ60" i="5"/>
  <c r="DW60" i="5"/>
  <c r="DV60" i="5"/>
  <c r="DS60" i="5"/>
  <c r="DR60" i="5"/>
  <c r="DN60" i="5"/>
  <c r="DK60" i="5"/>
  <c r="DJ60" i="5"/>
  <c r="DG60" i="5"/>
  <c r="DF60" i="5"/>
  <c r="DB60" i="5"/>
  <c r="CY60" i="5"/>
  <c r="CX60" i="5"/>
  <c r="CU60" i="5"/>
  <c r="CT60" i="5"/>
  <c r="CP60" i="5"/>
  <c r="CM60" i="5"/>
  <c r="CL60" i="5"/>
  <c r="CI60" i="5"/>
  <c r="CH60" i="5"/>
  <c r="CE60" i="5"/>
  <c r="CD60" i="5"/>
  <c r="CA60" i="5"/>
  <c r="BZ60" i="5"/>
  <c r="BW60" i="5"/>
  <c r="BV60" i="5"/>
  <c r="BR60" i="5"/>
  <c r="BO60" i="5"/>
  <c r="BN60" i="5"/>
  <c r="BK60" i="5"/>
  <c r="BJ60" i="5"/>
  <c r="BF60" i="5"/>
  <c r="BC60" i="5"/>
  <c r="BB60" i="5"/>
  <c r="AY60" i="5"/>
  <c r="AX60" i="5"/>
  <c r="AT60" i="5"/>
  <c r="AQ60" i="5"/>
  <c r="AP60" i="5"/>
  <c r="AM60" i="5"/>
  <c r="AL60" i="5"/>
  <c r="AH60" i="5"/>
  <c r="AE60" i="5"/>
  <c r="AD60" i="5"/>
  <c r="AA60" i="5"/>
  <c r="Z60" i="5"/>
  <c r="V60" i="5"/>
  <c r="S60" i="5"/>
  <c r="R60" i="5"/>
  <c r="O60" i="5"/>
  <c r="N60" i="5"/>
  <c r="J60" i="5"/>
  <c r="G60" i="5"/>
  <c r="F60" i="5"/>
  <c r="GO58" i="5"/>
  <c r="BY58" i="5"/>
  <c r="AO58" i="5"/>
  <c r="D58" i="5"/>
  <c r="E58" i="5" s="1"/>
  <c r="BY55" i="5"/>
  <c r="GO54" i="5"/>
  <c r="CE54" i="5"/>
  <c r="CK54" i="5" s="1"/>
  <c r="CQ54" i="5" s="1"/>
  <c r="BY54" i="5"/>
  <c r="AO54" i="5"/>
  <c r="AU54" i="5" s="1"/>
  <c r="BA54" i="5" s="1"/>
  <c r="BG54" i="5" s="1"/>
  <c r="D54" i="5"/>
  <c r="GO53" i="5"/>
  <c r="BY53" i="5"/>
  <c r="BA53" i="5"/>
  <c r="BG53" i="5" s="1"/>
  <c r="BM53" i="5" s="1"/>
  <c r="BS53" i="5" s="1"/>
  <c r="AU53" i="5"/>
  <c r="AO53" i="5"/>
  <c r="W53" i="5"/>
  <c r="AC53" i="5" s="1"/>
  <c r="AI53" i="5" s="1"/>
  <c r="E53" i="5"/>
  <c r="K53" i="5" s="1"/>
  <c r="Q53" i="5" s="1"/>
  <c r="D53" i="5"/>
  <c r="GO52" i="5"/>
  <c r="CK52" i="5"/>
  <c r="CQ52" i="5" s="1"/>
  <c r="CW52" i="5" s="1"/>
  <c r="DC52" i="5" s="1"/>
  <c r="DI52" i="5" s="1"/>
  <c r="DO52" i="5" s="1"/>
  <c r="DU52" i="5" s="1"/>
  <c r="EA52" i="5" s="1"/>
  <c r="EG52" i="5" s="1"/>
  <c r="EM52" i="5" s="1"/>
  <c r="ES52" i="5" s="1"/>
  <c r="EY52" i="5" s="1"/>
  <c r="FE52" i="5" s="1"/>
  <c r="FK52" i="5" s="1"/>
  <c r="FQ52" i="5" s="1"/>
  <c r="FW52" i="5" s="1"/>
  <c r="GC52" i="5" s="1"/>
  <c r="GI52" i="5" s="1"/>
  <c r="CE52" i="5"/>
  <c r="BY52" i="5"/>
  <c r="BG52" i="5"/>
  <c r="BM52" i="5" s="1"/>
  <c r="BS52" i="5" s="1"/>
  <c r="AO52" i="5"/>
  <c r="AU52" i="5" s="1"/>
  <c r="BA52" i="5" s="1"/>
  <c r="K52" i="5"/>
  <c r="Q52" i="5" s="1"/>
  <c r="W52" i="5" s="1"/>
  <c r="AC52" i="5" s="1"/>
  <c r="AI52" i="5" s="1"/>
  <c r="D52" i="5"/>
  <c r="E52" i="5" s="1"/>
  <c r="GO51" i="5"/>
  <c r="BY51" i="5"/>
  <c r="AO51" i="5"/>
  <c r="D51" i="5"/>
  <c r="E51" i="5" s="1"/>
  <c r="K51" i="5" s="1"/>
  <c r="Q51" i="5" s="1"/>
  <c r="W51" i="5" s="1"/>
  <c r="AC51" i="5" s="1"/>
  <c r="AI51" i="5" s="1"/>
  <c r="GO50" i="5"/>
  <c r="CE50" i="5"/>
  <c r="CK50" i="5" s="1"/>
  <c r="CQ50" i="5" s="1"/>
  <c r="CW50" i="5" s="1"/>
  <c r="DC50" i="5" s="1"/>
  <c r="DI50" i="5" s="1"/>
  <c r="DO50" i="5" s="1"/>
  <c r="DU50" i="5" s="1"/>
  <c r="EA50" i="5" s="1"/>
  <c r="EG50" i="5" s="1"/>
  <c r="EM50" i="5" s="1"/>
  <c r="ES50" i="5" s="1"/>
  <c r="EY50" i="5" s="1"/>
  <c r="FE50" i="5" s="1"/>
  <c r="FK50" i="5" s="1"/>
  <c r="FQ50" i="5" s="1"/>
  <c r="FW50" i="5" s="1"/>
  <c r="GC50" i="5" s="1"/>
  <c r="GI50" i="5" s="1"/>
  <c r="BY50" i="5"/>
  <c r="AO50" i="5"/>
  <c r="AU50" i="5" s="1"/>
  <c r="BA50" i="5" s="1"/>
  <c r="BG50" i="5" s="1"/>
  <c r="BM50" i="5" s="1"/>
  <c r="BS50" i="5" s="1"/>
  <c r="E50" i="5"/>
  <c r="D50" i="5"/>
  <c r="GO49" i="5"/>
  <c r="CK49" i="5"/>
  <c r="CQ49" i="5" s="1"/>
  <c r="CW49" i="5" s="1"/>
  <c r="DC49" i="5" s="1"/>
  <c r="DI49" i="5" s="1"/>
  <c r="DO49" i="5" s="1"/>
  <c r="DU49" i="5" s="1"/>
  <c r="EA49" i="5" s="1"/>
  <c r="EG49" i="5" s="1"/>
  <c r="EM49" i="5" s="1"/>
  <c r="ES49" i="5" s="1"/>
  <c r="EY49" i="5" s="1"/>
  <c r="FE49" i="5" s="1"/>
  <c r="FK49" i="5" s="1"/>
  <c r="FQ49" i="5" s="1"/>
  <c r="FW49" i="5" s="1"/>
  <c r="GC49" i="5" s="1"/>
  <c r="GI49" i="5" s="1"/>
  <c r="CE49" i="5"/>
  <c r="BY49" i="5"/>
  <c r="AO49" i="5"/>
  <c r="AU49" i="5" s="1"/>
  <c r="BA49" i="5" s="1"/>
  <c r="BG49" i="5" s="1"/>
  <c r="BM49" i="5" s="1"/>
  <c r="BS49" i="5" s="1"/>
  <c r="D49" i="5"/>
  <c r="E49" i="5" s="1"/>
  <c r="K49" i="5" s="1"/>
  <c r="Q49" i="5" s="1"/>
  <c r="W49" i="5" s="1"/>
  <c r="AC49" i="5" s="1"/>
  <c r="AI49" i="5" s="1"/>
  <c r="GO48" i="5"/>
  <c r="BY48" i="5"/>
  <c r="AO48" i="5"/>
  <c r="E48" i="5"/>
  <c r="K48" i="5" s="1"/>
  <c r="Q48" i="5" s="1"/>
  <c r="W48" i="5" s="1"/>
  <c r="AC48" i="5" s="1"/>
  <c r="AI48" i="5" s="1"/>
  <c r="D48" i="5"/>
  <c r="GO47" i="5"/>
  <c r="DI47" i="5"/>
  <c r="DO47" i="5" s="1"/>
  <c r="DU47" i="5" s="1"/>
  <c r="EA47" i="5" s="1"/>
  <c r="EG47" i="5" s="1"/>
  <c r="EM47" i="5" s="1"/>
  <c r="ES47" i="5" s="1"/>
  <c r="EY47" i="5" s="1"/>
  <c r="FE47" i="5" s="1"/>
  <c r="FK47" i="5" s="1"/>
  <c r="FQ47" i="5" s="1"/>
  <c r="FW47" i="5" s="1"/>
  <c r="GC47" i="5" s="1"/>
  <c r="GI47" i="5" s="1"/>
  <c r="CK47" i="5"/>
  <c r="CQ47" i="5" s="1"/>
  <c r="CW47" i="5" s="1"/>
  <c r="DC47" i="5" s="1"/>
  <c r="CE47" i="5"/>
  <c r="BY47" i="5"/>
  <c r="BM47" i="5"/>
  <c r="BS47" i="5" s="1"/>
  <c r="AO47" i="5"/>
  <c r="AU47" i="5" s="1"/>
  <c r="BA47" i="5" s="1"/>
  <c r="BG47" i="5" s="1"/>
  <c r="D47" i="5"/>
  <c r="E47" i="5" s="1"/>
  <c r="K47" i="5" s="1"/>
  <c r="Q47" i="5" s="1"/>
  <c r="W47" i="5" s="1"/>
  <c r="AC47" i="5" s="1"/>
  <c r="AI47" i="5" s="1"/>
  <c r="GO46" i="5"/>
  <c r="BY46" i="5"/>
  <c r="AO46" i="5"/>
  <c r="AC46" i="5"/>
  <c r="AI46" i="5" s="1"/>
  <c r="E46" i="5"/>
  <c r="K46" i="5" s="1"/>
  <c r="Q46" i="5" s="1"/>
  <c r="W46" i="5" s="1"/>
  <c r="D46" i="5"/>
  <c r="GO45" i="5"/>
  <c r="GO63" i="5" s="1"/>
  <c r="BY45" i="5"/>
  <c r="BY63" i="5" s="1"/>
  <c r="AO45" i="5"/>
  <c r="AU45" i="5" s="1"/>
  <c r="BA45" i="5" s="1"/>
  <c r="BG45" i="5" s="1"/>
  <c r="BM45" i="5" s="1"/>
  <c r="BS45" i="5" s="1"/>
  <c r="D45" i="5"/>
  <c r="D63" i="5" s="1"/>
  <c r="GO19" i="5"/>
  <c r="BY19" i="5"/>
  <c r="AO19" i="5"/>
  <c r="AU19" i="5" s="1"/>
  <c r="BA19" i="5" s="1"/>
  <c r="BG19" i="5" s="1"/>
  <c r="BM19" i="5" s="1"/>
  <c r="BS19" i="5" s="1"/>
  <c r="D19" i="5"/>
  <c r="E19" i="5" s="1"/>
  <c r="D47" i="1"/>
  <c r="D21" i="5"/>
  <c r="E21" i="5" s="1"/>
  <c r="AO21" i="5"/>
  <c r="BY21" i="5"/>
  <c r="GO21" i="5"/>
  <c r="D22" i="5"/>
  <c r="E22" i="5" s="1"/>
  <c r="AO22" i="5"/>
  <c r="BY22" i="5"/>
  <c r="GO22" i="5"/>
  <c r="D20" i="5"/>
  <c r="CE51" i="5" l="1"/>
  <c r="CK51" i="5" s="1"/>
  <c r="CQ51" i="5" s="1"/>
  <c r="CW51" i="5" s="1"/>
  <c r="DC51" i="5" s="1"/>
  <c r="DI51" i="5" s="1"/>
  <c r="DO51" i="5" s="1"/>
  <c r="DU51" i="5" s="1"/>
  <c r="EA51" i="5" s="1"/>
  <c r="EG51" i="5" s="1"/>
  <c r="EM51" i="5" s="1"/>
  <c r="ES51" i="5" s="1"/>
  <c r="EY51" i="5" s="1"/>
  <c r="FE51" i="5" s="1"/>
  <c r="FK51" i="5" s="1"/>
  <c r="FQ51" i="5" s="1"/>
  <c r="FW51" i="5" s="1"/>
  <c r="GC51" i="5" s="1"/>
  <c r="GI51" i="5" s="1"/>
  <c r="AU51" i="5"/>
  <c r="BA51" i="5" s="1"/>
  <c r="BG51" i="5" s="1"/>
  <c r="BM51" i="5" s="1"/>
  <c r="BS51" i="5" s="1"/>
  <c r="CW54" i="5"/>
  <c r="DC54" i="5" s="1"/>
  <c r="CQ60" i="5"/>
  <c r="BM54" i="5"/>
  <c r="BS54" i="5" s="1"/>
  <c r="BS60" i="5" s="1"/>
  <c r="BG60" i="5"/>
  <c r="AU48" i="5"/>
  <c r="BA48" i="5" s="1"/>
  <c r="BG48" i="5" s="1"/>
  <c r="BM48" i="5" s="1"/>
  <c r="BS48" i="5" s="1"/>
  <c r="CE48" i="5"/>
  <c r="CK48" i="5" s="1"/>
  <c r="CQ48" i="5" s="1"/>
  <c r="CW48" i="5" s="1"/>
  <c r="DC48" i="5" s="1"/>
  <c r="DI48" i="5" s="1"/>
  <c r="DO48" i="5" s="1"/>
  <c r="DU48" i="5" s="1"/>
  <c r="EA48" i="5" s="1"/>
  <c r="EG48" i="5" s="1"/>
  <c r="EM48" i="5" s="1"/>
  <c r="ES48" i="5" s="1"/>
  <c r="EY48" i="5" s="1"/>
  <c r="FE48" i="5" s="1"/>
  <c r="FK48" i="5" s="1"/>
  <c r="FQ48" i="5" s="1"/>
  <c r="FW48" i="5" s="1"/>
  <c r="GC48" i="5" s="1"/>
  <c r="GI48" i="5" s="1"/>
  <c r="AU46" i="5"/>
  <c r="BA46" i="5" s="1"/>
  <c r="BG46" i="5" s="1"/>
  <c r="BM46" i="5" s="1"/>
  <c r="BS46" i="5" s="1"/>
  <c r="CE46" i="5"/>
  <c r="CK46" i="5" s="1"/>
  <c r="CQ46" i="5" s="1"/>
  <c r="CW46" i="5" s="1"/>
  <c r="DC46" i="5" s="1"/>
  <c r="DI46" i="5" s="1"/>
  <c r="DO46" i="5" s="1"/>
  <c r="DU46" i="5" s="1"/>
  <c r="EA46" i="5" s="1"/>
  <c r="EG46" i="5" s="1"/>
  <c r="EM46" i="5" s="1"/>
  <c r="ES46" i="5" s="1"/>
  <c r="EY46" i="5" s="1"/>
  <c r="FE46" i="5" s="1"/>
  <c r="FK46" i="5" s="1"/>
  <c r="FQ46" i="5" s="1"/>
  <c r="FW46" i="5" s="1"/>
  <c r="GC46" i="5" s="1"/>
  <c r="GI46" i="5" s="1"/>
  <c r="K59" i="5"/>
  <c r="E59" i="5"/>
  <c r="K58" i="5"/>
  <c r="BA64" i="5"/>
  <c r="AU66" i="5"/>
  <c r="AU68" i="5" s="1"/>
  <c r="E45" i="5"/>
  <c r="K45" i="5" s="1"/>
  <c r="Q45" i="5" s="1"/>
  <c r="W45" i="5" s="1"/>
  <c r="AC45" i="5" s="1"/>
  <c r="AI45" i="5" s="1"/>
  <c r="K50" i="5"/>
  <c r="Q50" i="5" s="1"/>
  <c r="W50" i="5" s="1"/>
  <c r="AC50" i="5" s="1"/>
  <c r="AI50" i="5" s="1"/>
  <c r="CE53" i="5"/>
  <c r="CK53" i="5" s="1"/>
  <c r="CQ53" i="5" s="1"/>
  <c r="CW53" i="5" s="1"/>
  <c r="DC53" i="5" s="1"/>
  <c r="DI53" i="5" s="1"/>
  <c r="DO53" i="5" s="1"/>
  <c r="DU53" i="5" s="1"/>
  <c r="EA53" i="5" s="1"/>
  <c r="EG53" i="5" s="1"/>
  <c r="EM53" i="5" s="1"/>
  <c r="ES53" i="5" s="1"/>
  <c r="EY53" i="5" s="1"/>
  <c r="FE53" i="5" s="1"/>
  <c r="FK53" i="5" s="1"/>
  <c r="FQ53" i="5" s="1"/>
  <c r="FW53" i="5" s="1"/>
  <c r="GC53" i="5" s="1"/>
  <c r="GI53" i="5" s="1"/>
  <c r="CE58" i="5"/>
  <c r="AU60" i="5"/>
  <c r="CW64" i="5"/>
  <c r="CE45" i="5"/>
  <c r="CK45" i="5" s="1"/>
  <c r="CQ45" i="5" s="1"/>
  <c r="CW45" i="5" s="1"/>
  <c r="DC45" i="5" s="1"/>
  <c r="DI45" i="5" s="1"/>
  <c r="DO45" i="5" s="1"/>
  <c r="DU45" i="5" s="1"/>
  <c r="EA45" i="5" s="1"/>
  <c r="EG45" i="5" s="1"/>
  <c r="EM45" i="5" s="1"/>
  <c r="ES45" i="5" s="1"/>
  <c r="EY45" i="5" s="1"/>
  <c r="FE45" i="5" s="1"/>
  <c r="FK45" i="5" s="1"/>
  <c r="FQ45" i="5" s="1"/>
  <c r="FW45" i="5" s="1"/>
  <c r="GC45" i="5" s="1"/>
  <c r="GI45" i="5" s="1"/>
  <c r="BY56" i="5"/>
  <c r="AU58" i="5"/>
  <c r="GO60" i="5"/>
  <c r="GK60" i="5"/>
  <c r="GG60" i="5"/>
  <c r="GN60" i="5"/>
  <c r="GJ60" i="5"/>
  <c r="GF60" i="5"/>
  <c r="H60" i="5"/>
  <c r="L60" i="5"/>
  <c r="P60" i="5"/>
  <c r="T60" i="5"/>
  <c r="X60" i="5"/>
  <c r="AB60" i="5"/>
  <c r="AF60" i="5"/>
  <c r="AJ60" i="5"/>
  <c r="AN60" i="5"/>
  <c r="AR60" i="5"/>
  <c r="AV60" i="5"/>
  <c r="AZ60" i="5"/>
  <c r="BD60" i="5"/>
  <c r="BH60" i="5"/>
  <c r="BL60" i="5"/>
  <c r="BP60" i="5"/>
  <c r="BT60" i="5"/>
  <c r="BX60" i="5"/>
  <c r="CB60" i="5"/>
  <c r="CF60" i="5"/>
  <c r="CJ60" i="5"/>
  <c r="CN60" i="5"/>
  <c r="CR60" i="5"/>
  <c r="CV60" i="5"/>
  <c r="CZ60" i="5"/>
  <c r="DD60" i="5"/>
  <c r="DH60" i="5"/>
  <c r="DL60" i="5"/>
  <c r="DP60" i="5"/>
  <c r="DT60" i="5"/>
  <c r="DX60" i="5"/>
  <c r="EB60" i="5"/>
  <c r="EF60" i="5"/>
  <c r="EJ60" i="5"/>
  <c r="EN60" i="5"/>
  <c r="ER60" i="5"/>
  <c r="EV60" i="5"/>
  <c r="EZ60" i="5"/>
  <c r="FD60" i="5"/>
  <c r="FH60" i="5"/>
  <c r="FL60" i="5"/>
  <c r="FP60" i="5"/>
  <c r="FT60" i="5"/>
  <c r="FX60" i="5"/>
  <c r="GB60" i="5"/>
  <c r="CK63" i="5"/>
  <c r="CQ62" i="5"/>
  <c r="CE66" i="5"/>
  <c r="AO66" i="5"/>
  <c r="E54" i="5"/>
  <c r="K54" i="5" s="1"/>
  <c r="E60" i="5"/>
  <c r="E61" i="5" s="1"/>
  <c r="I60" i="5"/>
  <c r="M60" i="5"/>
  <c r="U60" i="5"/>
  <c r="Y60" i="5"/>
  <c r="AG60" i="5"/>
  <c r="AK60" i="5"/>
  <c r="AO60" i="5"/>
  <c r="AS60" i="5"/>
  <c r="AW60" i="5"/>
  <c r="BA60" i="5"/>
  <c r="BE60" i="5"/>
  <c r="BI60" i="5"/>
  <c r="BM60" i="5"/>
  <c r="BQ60" i="5"/>
  <c r="BU60" i="5"/>
  <c r="BY60" i="5"/>
  <c r="CC60" i="5"/>
  <c r="CG60" i="5"/>
  <c r="CK60" i="5"/>
  <c r="CO60" i="5"/>
  <c r="CS60" i="5"/>
  <c r="DA60" i="5"/>
  <c r="DE60" i="5"/>
  <c r="DM60" i="5"/>
  <c r="DQ60" i="5"/>
  <c r="DY60" i="5"/>
  <c r="EC60" i="5"/>
  <c r="EK60" i="5"/>
  <c r="EO60" i="5"/>
  <c r="EW60" i="5"/>
  <c r="FA60" i="5"/>
  <c r="FI60" i="5"/>
  <c r="FM60" i="5"/>
  <c r="FU60" i="5"/>
  <c r="FY60" i="5"/>
  <c r="GD60" i="5"/>
  <c r="GL60" i="5"/>
  <c r="BA62" i="5"/>
  <c r="AU63" i="5"/>
  <c r="CE63" i="5"/>
  <c r="GO66" i="5"/>
  <c r="GO68" i="5" s="1"/>
  <c r="CE65" i="5"/>
  <c r="CK65" i="5" s="1"/>
  <c r="E62" i="5"/>
  <c r="D68" i="5"/>
  <c r="AO63" i="5"/>
  <c r="E64" i="5"/>
  <c r="D66" i="5"/>
  <c r="CE22" i="5"/>
  <c r="CK22" i="5" s="1"/>
  <c r="CQ22" i="5" s="1"/>
  <c r="CW22" i="5" s="1"/>
  <c r="DC22" i="5" s="1"/>
  <c r="DI22" i="5" s="1"/>
  <c r="DO22" i="5" s="1"/>
  <c r="DU22" i="5" s="1"/>
  <c r="EA22" i="5" s="1"/>
  <c r="EG22" i="5" s="1"/>
  <c r="EM22" i="5" s="1"/>
  <c r="ES22" i="5" s="1"/>
  <c r="EY22" i="5" s="1"/>
  <c r="FE22" i="5" s="1"/>
  <c r="FK22" i="5" s="1"/>
  <c r="FQ22" i="5" s="1"/>
  <c r="FW22" i="5" s="1"/>
  <c r="GC22" i="5" s="1"/>
  <c r="GI22" i="5" s="1"/>
  <c r="CE19" i="5"/>
  <c r="CK19" i="5" s="1"/>
  <c r="CQ19" i="5" s="1"/>
  <c r="CW19" i="5" s="1"/>
  <c r="DC19" i="5" s="1"/>
  <c r="DI19" i="5" s="1"/>
  <c r="DO19" i="5" s="1"/>
  <c r="DU19" i="5" s="1"/>
  <c r="EA19" i="5" s="1"/>
  <c r="EG19" i="5" s="1"/>
  <c r="EM19" i="5" s="1"/>
  <c r="ES19" i="5" s="1"/>
  <c r="EY19" i="5" s="1"/>
  <c r="FE19" i="5" s="1"/>
  <c r="FK19" i="5" s="1"/>
  <c r="FQ19" i="5" s="1"/>
  <c r="FW19" i="5" s="1"/>
  <c r="GC19" i="5" s="1"/>
  <c r="GI19" i="5" s="1"/>
  <c r="CE21" i="5"/>
  <c r="CK21" i="5" s="1"/>
  <c r="CQ21" i="5" s="1"/>
  <c r="CW21" i="5" s="1"/>
  <c r="DC21" i="5" s="1"/>
  <c r="DI21" i="5" s="1"/>
  <c r="DO21" i="5" s="1"/>
  <c r="DU21" i="5" s="1"/>
  <c r="EA21" i="5" s="1"/>
  <c r="EG21" i="5" s="1"/>
  <c r="EM21" i="5" s="1"/>
  <c r="ES21" i="5" s="1"/>
  <c r="EY21" i="5" s="1"/>
  <c r="FE21" i="5" s="1"/>
  <c r="FK21" i="5" s="1"/>
  <c r="FQ21" i="5" s="1"/>
  <c r="FW21" i="5" s="1"/>
  <c r="GC21" i="5" s="1"/>
  <c r="GI21" i="5" s="1"/>
  <c r="AU22" i="5"/>
  <c r="BA22" i="5" s="1"/>
  <c r="BG22" i="5" s="1"/>
  <c r="BM22" i="5" s="1"/>
  <c r="BS22" i="5" s="1"/>
  <c r="AU21" i="5"/>
  <c r="BA21" i="5" s="1"/>
  <c r="BG21" i="5" s="1"/>
  <c r="BM21" i="5" s="1"/>
  <c r="BS21" i="5" s="1"/>
  <c r="AO67" i="5" l="1"/>
  <c r="AO55" i="5"/>
  <c r="DC64" i="5"/>
  <c r="CK58" i="5"/>
  <c r="CK59" i="5"/>
  <c r="E66" i="5"/>
  <c r="K64" i="5"/>
  <c r="CQ65" i="5"/>
  <c r="CK66" i="5"/>
  <c r="CW60" i="5"/>
  <c r="F61" i="5"/>
  <c r="BA66" i="5"/>
  <c r="BA67" i="5" s="1"/>
  <c r="BG64" i="5"/>
  <c r="D67" i="5"/>
  <c r="D55" i="5"/>
  <c r="D56" i="5" s="1"/>
  <c r="K62" i="5"/>
  <c r="E63" i="5"/>
  <c r="CE67" i="5"/>
  <c r="CE55" i="5"/>
  <c r="CE68" i="5"/>
  <c r="AO68" i="5"/>
  <c r="CE59" i="5"/>
  <c r="AU67" i="5"/>
  <c r="AU55" i="5"/>
  <c r="DC60" i="5"/>
  <c r="DI54" i="5"/>
  <c r="GO72" i="5"/>
  <c r="GO67" i="5"/>
  <c r="GO55" i="5"/>
  <c r="BA68" i="5"/>
  <c r="BA63" i="5"/>
  <c r="BG62" i="5"/>
  <c r="Q54" i="5"/>
  <c r="K60" i="5"/>
  <c r="K61" i="5" s="1"/>
  <c r="CW62" i="5"/>
  <c r="CQ63" i="5"/>
  <c r="AU59" i="5"/>
  <c r="BA58" i="5"/>
  <c r="Q58" i="5"/>
  <c r="Q59" i="5"/>
  <c r="BG58" i="5" l="1"/>
  <c r="W54" i="5"/>
  <c r="Q60" i="5"/>
  <c r="Q61" i="5" s="1"/>
  <c r="CE56" i="5"/>
  <c r="K63" i="5"/>
  <c r="Q62" i="5"/>
  <c r="BM64" i="5"/>
  <c r="BG66" i="5"/>
  <c r="BG67" i="5" s="1"/>
  <c r="E67" i="5"/>
  <c r="BY72" i="5"/>
  <c r="BG68" i="5"/>
  <c r="BM62" i="5"/>
  <c r="BG63" i="5"/>
  <c r="BG55" i="5"/>
  <c r="GO56" i="5"/>
  <c r="DO54" i="5"/>
  <c r="DI60" i="5"/>
  <c r="E68" i="5"/>
  <c r="CK67" i="5"/>
  <c r="CK55" i="5"/>
  <c r="CK68" i="5"/>
  <c r="AO56" i="5"/>
  <c r="BA59" i="5"/>
  <c r="CW63" i="5"/>
  <c r="DC62" i="5"/>
  <c r="E55" i="5"/>
  <c r="L61" i="5"/>
  <c r="R61" i="5" s="1"/>
  <c r="X61" i="5" s="1"/>
  <c r="AD61" i="5" s="1"/>
  <c r="AJ61" i="5" s="1"/>
  <c r="AP61" i="5" s="1"/>
  <c r="AV61" i="5" s="1"/>
  <c r="BB61" i="5" s="1"/>
  <c r="BH61" i="5" s="1"/>
  <c r="BN61" i="5" s="1"/>
  <c r="BT61" i="5" s="1"/>
  <c r="BZ61" i="5" s="1"/>
  <c r="CF61" i="5" s="1"/>
  <c r="CL61" i="5" s="1"/>
  <c r="CR61" i="5" s="1"/>
  <c r="CX61" i="5" s="1"/>
  <c r="DD61" i="5" s="1"/>
  <c r="DJ61" i="5" s="1"/>
  <c r="DP61" i="5" s="1"/>
  <c r="DV61" i="5" s="1"/>
  <c r="EB61" i="5" s="1"/>
  <c r="EH61" i="5" s="1"/>
  <c r="EN61" i="5" s="1"/>
  <c r="ET61" i="5" s="1"/>
  <c r="EZ61" i="5" s="1"/>
  <c r="FF61" i="5" s="1"/>
  <c r="FL61" i="5" s="1"/>
  <c r="FR61" i="5" s="1"/>
  <c r="FX61" i="5" s="1"/>
  <c r="GD61" i="5" s="1"/>
  <c r="GJ61" i="5" s="1"/>
  <c r="G61" i="5"/>
  <c r="CW65" i="5"/>
  <c r="CQ66" i="5"/>
  <c r="CQ58" i="5"/>
  <c r="AO72" i="5"/>
  <c r="W58" i="5"/>
  <c r="BA55" i="5"/>
  <c r="AU56" i="5"/>
  <c r="K66" i="5"/>
  <c r="K67" i="5" s="1"/>
  <c r="Q64" i="5"/>
  <c r="DI64" i="5"/>
  <c r="AC58" i="5" l="1"/>
  <c r="CW59" i="5"/>
  <c r="CW58" i="5"/>
  <c r="BM66" i="5"/>
  <c r="BM67" i="5" s="1"/>
  <c r="BS64" i="5"/>
  <c r="BS66" i="5" s="1"/>
  <c r="BS67" i="5" s="1"/>
  <c r="K68" i="5"/>
  <c r="AC54" i="5"/>
  <c r="W60" i="5"/>
  <c r="W61" i="5" s="1"/>
  <c r="W59" i="5"/>
  <c r="CQ67" i="5"/>
  <c r="CQ55" i="5"/>
  <c r="CQ68" i="5"/>
  <c r="E56" i="5"/>
  <c r="BG56" i="5"/>
  <c r="Q63" i="5"/>
  <c r="W62" i="5"/>
  <c r="BM58" i="5"/>
  <c r="DO64" i="5"/>
  <c r="DC65" i="5"/>
  <c r="CW66" i="5"/>
  <c r="CK56" i="5"/>
  <c r="DU54" i="5"/>
  <c r="DO60" i="5"/>
  <c r="K55" i="5"/>
  <c r="BG59" i="5"/>
  <c r="Q66" i="5"/>
  <c r="Q67" i="5" s="1"/>
  <c r="W64" i="5"/>
  <c r="BA56" i="5"/>
  <c r="CQ59" i="5"/>
  <c r="H61" i="5"/>
  <c r="M61" i="5"/>
  <c r="S61" i="5" s="1"/>
  <c r="Y61" i="5" s="1"/>
  <c r="AE61" i="5" s="1"/>
  <c r="AK61" i="5" s="1"/>
  <c r="AQ61" i="5" s="1"/>
  <c r="AW61" i="5" s="1"/>
  <c r="BC61" i="5" s="1"/>
  <c r="BI61" i="5" s="1"/>
  <c r="BO61" i="5" s="1"/>
  <c r="BU61" i="5" s="1"/>
  <c r="CA61" i="5" s="1"/>
  <c r="CG61" i="5" s="1"/>
  <c r="CM61" i="5" s="1"/>
  <c r="CS61" i="5" s="1"/>
  <c r="CY61" i="5" s="1"/>
  <c r="DE61" i="5" s="1"/>
  <c r="DK61" i="5" s="1"/>
  <c r="DQ61" i="5" s="1"/>
  <c r="DW61" i="5" s="1"/>
  <c r="EC61" i="5" s="1"/>
  <c r="EI61" i="5" s="1"/>
  <c r="EO61" i="5" s="1"/>
  <c r="EU61" i="5" s="1"/>
  <c r="FA61" i="5" s="1"/>
  <c r="FG61" i="5" s="1"/>
  <c r="FM61" i="5" s="1"/>
  <c r="FS61" i="5" s="1"/>
  <c r="FY61" i="5" s="1"/>
  <c r="GE61" i="5" s="1"/>
  <c r="GK61" i="5" s="1"/>
  <c r="DC63" i="5"/>
  <c r="DI62" i="5"/>
  <c r="BM63" i="5"/>
  <c r="BS62" i="5"/>
  <c r="BM68" i="5"/>
  <c r="AC62" i="5" l="1"/>
  <c r="W63" i="5"/>
  <c r="AI59" i="5"/>
  <c r="AI58" i="5"/>
  <c r="AO59" i="5" s="1"/>
  <c r="EA54" i="5"/>
  <c r="DU60" i="5"/>
  <c r="DI65" i="5"/>
  <c r="DC66" i="5"/>
  <c r="BS59" i="5"/>
  <c r="BS58" i="5"/>
  <c r="BY59" i="5" s="1"/>
  <c r="DI63" i="5"/>
  <c r="DO62" i="5"/>
  <c r="K56" i="5"/>
  <c r="DU64" i="5"/>
  <c r="Q68" i="5"/>
  <c r="AC59" i="5"/>
  <c r="BS68" i="5"/>
  <c r="BS63" i="5"/>
  <c r="BS55" i="5"/>
  <c r="BM55" i="5"/>
  <c r="I61" i="5"/>
  <c r="N61" i="5"/>
  <c r="T61" i="5" s="1"/>
  <c r="Z61" i="5" s="1"/>
  <c r="AF61" i="5" s="1"/>
  <c r="AL61" i="5" s="1"/>
  <c r="AR61" i="5" s="1"/>
  <c r="AX61" i="5" s="1"/>
  <c r="BD61" i="5" s="1"/>
  <c r="BJ61" i="5" s="1"/>
  <c r="BP61" i="5" s="1"/>
  <c r="BV61" i="5" s="1"/>
  <c r="CB61" i="5" s="1"/>
  <c r="CH61" i="5" s="1"/>
  <c r="CN61" i="5" s="1"/>
  <c r="CT61" i="5" s="1"/>
  <c r="CZ61" i="5" s="1"/>
  <c r="DF61" i="5" s="1"/>
  <c r="DL61" i="5" s="1"/>
  <c r="DR61" i="5" s="1"/>
  <c r="DX61" i="5" s="1"/>
  <c r="ED61" i="5" s="1"/>
  <c r="EJ61" i="5" s="1"/>
  <c r="EP61" i="5" s="1"/>
  <c r="EV61" i="5" s="1"/>
  <c r="FB61" i="5" s="1"/>
  <c r="FH61" i="5" s="1"/>
  <c r="FN61" i="5" s="1"/>
  <c r="FT61" i="5" s="1"/>
  <c r="FZ61" i="5" s="1"/>
  <c r="GF61" i="5" s="1"/>
  <c r="GL61" i="5" s="1"/>
  <c r="AC64" i="5"/>
  <c r="W66" i="5"/>
  <c r="W67" i="5" s="1"/>
  <c r="CW67" i="5"/>
  <c r="CW55" i="5"/>
  <c r="CW68" i="5"/>
  <c r="BM59" i="5"/>
  <c r="Q55" i="5"/>
  <c r="CQ56" i="5"/>
  <c r="AI54" i="5"/>
  <c r="AI60" i="5" s="1"/>
  <c r="AC60" i="5"/>
  <c r="AC61" i="5" s="1"/>
  <c r="AI61" i="5" s="1"/>
  <c r="AO61" i="5" s="1"/>
  <c r="AU61" i="5" s="1"/>
  <c r="BA61" i="5" s="1"/>
  <c r="BG61" i="5" s="1"/>
  <c r="BM61" i="5" s="1"/>
  <c r="BS61" i="5" s="1"/>
  <c r="BY61" i="5" s="1"/>
  <c r="CE61" i="5" s="1"/>
  <c r="CK61" i="5" s="1"/>
  <c r="CQ61" i="5" s="1"/>
  <c r="CW61" i="5" s="1"/>
  <c r="DC61" i="5" s="1"/>
  <c r="DI61" i="5" s="1"/>
  <c r="DO61" i="5" s="1"/>
  <c r="DU61" i="5" s="1"/>
  <c r="DC59" i="5"/>
  <c r="DC58" i="5"/>
  <c r="O61" i="5" l="1"/>
  <c r="U61" i="5" s="1"/>
  <c r="AA61" i="5" s="1"/>
  <c r="AG61" i="5" s="1"/>
  <c r="AM61" i="5" s="1"/>
  <c r="AS61" i="5" s="1"/>
  <c r="AY61" i="5" s="1"/>
  <c r="BE61" i="5" s="1"/>
  <c r="BK61" i="5" s="1"/>
  <c r="BQ61" i="5" s="1"/>
  <c r="BW61" i="5" s="1"/>
  <c r="CC61" i="5" s="1"/>
  <c r="CI61" i="5" s="1"/>
  <c r="CO61" i="5" s="1"/>
  <c r="CU61" i="5" s="1"/>
  <c r="DA61" i="5" s="1"/>
  <c r="DG61" i="5" s="1"/>
  <c r="DM61" i="5" s="1"/>
  <c r="DS61" i="5" s="1"/>
  <c r="DY61" i="5" s="1"/>
  <c r="EE61" i="5" s="1"/>
  <c r="EK61" i="5" s="1"/>
  <c r="EQ61" i="5" s="1"/>
  <c r="EW61" i="5" s="1"/>
  <c r="FC61" i="5" s="1"/>
  <c r="FI61" i="5" s="1"/>
  <c r="FO61" i="5" s="1"/>
  <c r="FU61" i="5" s="1"/>
  <c r="GA61" i="5" s="1"/>
  <c r="GG61" i="5" s="1"/>
  <c r="GM61" i="5" s="1"/>
  <c r="J61" i="5"/>
  <c r="P61" i="5" s="1"/>
  <c r="V61" i="5" s="1"/>
  <c r="AB61" i="5" s="1"/>
  <c r="AH61" i="5" s="1"/>
  <c r="AN61" i="5" s="1"/>
  <c r="AT61" i="5" s="1"/>
  <c r="AZ61" i="5" s="1"/>
  <c r="BF61" i="5" s="1"/>
  <c r="BL61" i="5" s="1"/>
  <c r="BR61" i="5" s="1"/>
  <c r="BX61" i="5" s="1"/>
  <c r="CD61" i="5" s="1"/>
  <c r="CJ61" i="5" s="1"/>
  <c r="CP61" i="5" s="1"/>
  <c r="CV61" i="5" s="1"/>
  <c r="DB61" i="5" s="1"/>
  <c r="DH61" i="5" s="1"/>
  <c r="DN61" i="5" s="1"/>
  <c r="DT61" i="5" s="1"/>
  <c r="DZ61" i="5" s="1"/>
  <c r="EF61" i="5" s="1"/>
  <c r="EL61" i="5" s="1"/>
  <c r="ER61" i="5" s="1"/>
  <c r="EX61" i="5" s="1"/>
  <c r="FD61" i="5" s="1"/>
  <c r="FJ61" i="5" s="1"/>
  <c r="FP61" i="5" s="1"/>
  <c r="FV61" i="5" s="1"/>
  <c r="GB61" i="5" s="1"/>
  <c r="GH61" i="5" s="1"/>
  <c r="GN61" i="5" s="1"/>
  <c r="EA64" i="5"/>
  <c r="BM56" i="5"/>
  <c r="DU62" i="5"/>
  <c r="DO63" i="5"/>
  <c r="DC67" i="5"/>
  <c r="DC55" i="5"/>
  <c r="DC68" i="5"/>
  <c r="W68" i="5"/>
  <c r="EG54" i="5"/>
  <c r="EA60" i="5"/>
  <c r="EA61" i="5" s="1"/>
  <c r="DI58" i="5"/>
  <c r="DI59" i="5" s="1"/>
  <c r="AC66" i="5"/>
  <c r="AC67" i="5" s="1"/>
  <c r="AI64" i="5"/>
  <c r="AI66" i="5" s="1"/>
  <c r="AI67" i="5" s="1"/>
  <c r="BS56" i="5"/>
  <c r="DO65" i="5"/>
  <c r="DI66" i="5"/>
  <c r="AC68" i="5"/>
  <c r="AI62" i="5"/>
  <c r="AC63" i="5"/>
  <c r="AC55" i="5"/>
  <c r="Q56" i="5"/>
  <c r="CW56" i="5"/>
  <c r="W55" i="5"/>
  <c r="DU65" i="5" l="1"/>
  <c r="DO66" i="5"/>
  <c r="EM54" i="5"/>
  <c r="EG60" i="5"/>
  <c r="EG61" i="5" s="1"/>
  <c r="EA62" i="5"/>
  <c r="DU63" i="5"/>
  <c r="AI63" i="5"/>
  <c r="AI68" i="5"/>
  <c r="AI55" i="5"/>
  <c r="W56" i="5"/>
  <c r="DO58" i="5"/>
  <c r="DO59" i="5" s="1"/>
  <c r="AC56" i="5"/>
  <c r="DI67" i="5"/>
  <c r="DI68" i="5"/>
  <c r="DI55" i="5"/>
  <c r="DC56" i="5"/>
  <c r="EG64" i="5"/>
  <c r="AI56" i="5" l="1"/>
  <c r="ES54" i="5"/>
  <c r="EM60" i="5"/>
  <c r="EM61" i="5" s="1"/>
  <c r="DU59" i="5"/>
  <c r="DU58" i="5"/>
  <c r="EA63" i="5"/>
  <c r="EG62" i="5"/>
  <c r="DO67" i="5"/>
  <c r="DO68" i="5"/>
  <c r="DO55" i="5"/>
  <c r="EA65" i="5"/>
  <c r="DU66" i="5"/>
  <c r="EM64" i="5"/>
  <c r="DI56" i="5"/>
  <c r="DO56" i="5" l="1"/>
  <c r="ES64" i="5"/>
  <c r="DU67" i="5"/>
  <c r="DU55" i="5"/>
  <c r="DU68" i="5"/>
  <c r="EY54" i="5"/>
  <c r="ES60" i="5"/>
  <c r="ES61" i="5" s="1"/>
  <c r="EG65" i="5"/>
  <c r="EA66" i="5"/>
  <c r="EG63" i="5"/>
  <c r="EM62" i="5"/>
  <c r="EA58" i="5"/>
  <c r="EY61" i="5" l="1"/>
  <c r="ES62" i="5"/>
  <c r="EM63" i="5"/>
  <c r="EA67" i="5"/>
  <c r="EA55" i="5"/>
  <c r="EA68" i="5"/>
  <c r="EY64" i="5"/>
  <c r="EM65" i="5"/>
  <c r="EG66" i="5"/>
  <c r="DU56" i="5"/>
  <c r="EG58" i="5"/>
  <c r="EG59" i="5" s="1"/>
  <c r="EA59" i="5"/>
  <c r="EY60" i="5"/>
  <c r="FE54" i="5"/>
  <c r="EG67" i="5" l="1"/>
  <c r="EG68" i="5"/>
  <c r="EG55" i="5"/>
  <c r="FK54" i="5"/>
  <c r="FE60" i="5"/>
  <c r="FE61" i="5" s="1"/>
  <c r="EM58" i="5"/>
  <c r="EM59" i="5" s="1"/>
  <c r="ES65" i="5"/>
  <c r="EM66" i="5"/>
  <c r="EA56" i="5"/>
  <c r="FE64" i="5"/>
  <c r="EY62" i="5"/>
  <c r="ES63" i="5"/>
  <c r="FE62" i="5" l="1"/>
  <c r="EY63" i="5"/>
  <c r="EG56" i="5"/>
  <c r="FQ54" i="5"/>
  <c r="FK60" i="5"/>
  <c r="FK61" i="5" s="1"/>
  <c r="ES59" i="5"/>
  <c r="ES58" i="5"/>
  <c r="FK64" i="5"/>
  <c r="EM67" i="5"/>
  <c r="EM68" i="5"/>
  <c r="EM55" i="5"/>
  <c r="EY65" i="5"/>
  <c r="ES66" i="5"/>
  <c r="FE65" i="5" l="1"/>
  <c r="EY66" i="5"/>
  <c r="EM56" i="5"/>
  <c r="FW54" i="5"/>
  <c r="FQ60" i="5"/>
  <c r="FQ61" i="5" s="1"/>
  <c r="ES67" i="5"/>
  <c r="ES55" i="5"/>
  <c r="ES68" i="5"/>
  <c r="FQ64" i="5"/>
  <c r="EY59" i="5"/>
  <c r="EY58" i="5"/>
  <c r="FE63" i="5"/>
  <c r="FK62" i="5"/>
  <c r="FW61" i="5" l="1"/>
  <c r="ES56" i="5"/>
  <c r="FQ62" i="5"/>
  <c r="FK63" i="5"/>
  <c r="FW64" i="5"/>
  <c r="EY67" i="5"/>
  <c r="EY55" i="5"/>
  <c r="EY68" i="5"/>
  <c r="FE58" i="5"/>
  <c r="GC54" i="5"/>
  <c r="FW60" i="5"/>
  <c r="FK65" i="5"/>
  <c r="FE66" i="5"/>
  <c r="FQ65" i="5" l="1"/>
  <c r="FK66" i="5"/>
  <c r="FK58" i="5"/>
  <c r="GC64" i="5"/>
  <c r="FQ63" i="5"/>
  <c r="FW62" i="5"/>
  <c r="GI54" i="5"/>
  <c r="GI60" i="5" s="1"/>
  <c r="GC60" i="5"/>
  <c r="GC61" i="5" s="1"/>
  <c r="GI61" i="5" s="1"/>
  <c r="GO61" i="5" s="1"/>
  <c r="EY56" i="5"/>
  <c r="FE67" i="5"/>
  <c r="FE68" i="5"/>
  <c r="FE55" i="5"/>
  <c r="FE59" i="5"/>
  <c r="GI64" i="5" l="1"/>
  <c r="FW65" i="5"/>
  <c r="FQ66" i="5"/>
  <c r="FQ58" i="5"/>
  <c r="FE56" i="5"/>
  <c r="FK67" i="5"/>
  <c r="FK55" i="5"/>
  <c r="FK68" i="5"/>
  <c r="GC62" i="5"/>
  <c r="FW63" i="5"/>
  <c r="FK59" i="5"/>
  <c r="FK56" i="5" l="1"/>
  <c r="GC63" i="5"/>
  <c r="GI62" i="5"/>
  <c r="FQ67" i="5"/>
  <c r="FQ55" i="5"/>
  <c r="FQ68" i="5"/>
  <c r="FW58" i="5"/>
  <c r="FQ59" i="5"/>
  <c r="GC65" i="5"/>
  <c r="FW66" i="5"/>
  <c r="GI65" i="5" l="1"/>
  <c r="GI66" i="5" s="1"/>
  <c r="GI67" i="5" s="1"/>
  <c r="GC66" i="5"/>
  <c r="FQ56" i="5"/>
  <c r="GC58" i="5"/>
  <c r="GC59" i="5"/>
  <c r="GI63" i="5"/>
  <c r="GI55" i="5"/>
  <c r="FW67" i="5"/>
  <c r="FW55" i="5"/>
  <c r="FW68" i="5"/>
  <c r="FW59" i="5"/>
  <c r="GC67" i="5" l="1"/>
  <c r="GC55" i="5"/>
  <c r="GC68" i="5"/>
  <c r="GI56" i="5"/>
  <c r="GI58" i="5"/>
  <c r="GO59" i="5" s="1"/>
  <c r="FW56" i="5"/>
  <c r="GI68" i="5"/>
  <c r="GI59" i="5" l="1"/>
  <c r="GC56" i="5"/>
  <c r="C9" i="5" l="1"/>
  <c r="E5" i="5"/>
  <c r="Q9" i="5"/>
  <c r="Q7" i="5"/>
  <c r="E9" i="5"/>
  <c r="E7" i="5"/>
  <c r="C11" i="5"/>
  <c r="C7" i="5"/>
  <c r="C5" i="5"/>
  <c r="C3" i="5"/>
  <c r="K19" i="5" l="1"/>
  <c r="Q19" i="5" s="1"/>
  <c r="W19" i="5" s="1"/>
  <c r="AC19" i="5" s="1"/>
  <c r="AI19" i="5" s="1"/>
  <c r="K22" i="5"/>
  <c r="Q22" i="5" s="1"/>
  <c r="W22" i="5" s="1"/>
  <c r="AC22" i="5" s="1"/>
  <c r="AI22" i="5" s="1"/>
  <c r="K21" i="5"/>
  <c r="Q21" i="5" s="1"/>
  <c r="W21" i="5" s="1"/>
  <c r="AC21" i="5" s="1"/>
  <c r="AI21" i="5" s="1"/>
  <c r="D17" i="1"/>
  <c r="GO40" i="5" l="1"/>
  <c r="BY40" i="5"/>
  <c r="AO40" i="5"/>
  <c r="D40" i="5"/>
  <c r="E40" i="5" s="1"/>
  <c r="GO39" i="5"/>
  <c r="BY39" i="5"/>
  <c r="AO39" i="5"/>
  <c r="D39" i="5"/>
  <c r="E39" i="5" s="1"/>
  <c r="GO35" i="5"/>
  <c r="BY35" i="5"/>
  <c r="AO35" i="5"/>
  <c r="D35" i="5"/>
  <c r="E35" i="5" s="1"/>
  <c r="K35" i="5" s="1"/>
  <c r="GO34" i="5"/>
  <c r="BY34" i="5"/>
  <c r="AO34" i="5"/>
  <c r="D34" i="5"/>
  <c r="E34" i="5" s="1"/>
  <c r="GO32" i="5"/>
  <c r="BY32" i="5"/>
  <c r="AO32" i="5"/>
  <c r="D32" i="5"/>
  <c r="GO28" i="5"/>
  <c r="BY28" i="5"/>
  <c r="AO28" i="5"/>
  <c r="D28" i="5"/>
  <c r="E28" i="5" s="1"/>
  <c r="GO24" i="5"/>
  <c r="BY24" i="5"/>
  <c r="AO24" i="5"/>
  <c r="D24" i="5"/>
  <c r="GO23" i="5"/>
  <c r="BY23" i="5"/>
  <c r="AO23" i="5"/>
  <c r="D23" i="5"/>
  <c r="E23" i="5" s="1"/>
  <c r="GO20" i="5"/>
  <c r="BY20" i="5"/>
  <c r="AO20" i="5"/>
  <c r="E20" i="5"/>
  <c r="GO18" i="5"/>
  <c r="BY18" i="5"/>
  <c r="AO18" i="5"/>
  <c r="D18" i="5"/>
  <c r="E18" i="5" s="1"/>
  <c r="GO17" i="5"/>
  <c r="BY17" i="5"/>
  <c r="AO17" i="5"/>
  <c r="D17" i="5"/>
  <c r="E17" i="5" s="1"/>
  <c r="GO16" i="5"/>
  <c r="BY16" i="5"/>
  <c r="AO16" i="5"/>
  <c r="D16" i="5"/>
  <c r="E16" i="5" s="1"/>
  <c r="GO15" i="5"/>
  <c r="BY15" i="5"/>
  <c r="AO15" i="5"/>
  <c r="D15" i="5"/>
  <c r="E15" i="5" s="1"/>
  <c r="K15" i="5" s="1"/>
  <c r="CQ3" i="5"/>
  <c r="K39" i="5" l="1"/>
  <c r="CE15" i="5"/>
  <c r="CE17" i="5"/>
  <c r="CK17" i="5" s="1"/>
  <c r="CQ17" i="5" s="1"/>
  <c r="CW17" i="5" s="1"/>
  <c r="DC17" i="5" s="1"/>
  <c r="DI17" i="5" s="1"/>
  <c r="DO17" i="5" s="1"/>
  <c r="DU17" i="5" s="1"/>
  <c r="EA17" i="5" s="1"/>
  <c r="EG17" i="5" s="1"/>
  <c r="EM17" i="5" s="1"/>
  <c r="ES17" i="5" s="1"/>
  <c r="EY17" i="5" s="1"/>
  <c r="FE17" i="5" s="1"/>
  <c r="FK17" i="5" s="1"/>
  <c r="FQ17" i="5" s="1"/>
  <c r="FW17" i="5" s="1"/>
  <c r="GC17" i="5" s="1"/>
  <c r="GI17" i="5" s="1"/>
  <c r="CE20" i="5"/>
  <c r="CK20" i="5" s="1"/>
  <c r="CQ20" i="5" s="1"/>
  <c r="CW20" i="5" s="1"/>
  <c r="DC20" i="5" s="1"/>
  <c r="DI20" i="5" s="1"/>
  <c r="DO20" i="5" s="1"/>
  <c r="DU20" i="5" s="1"/>
  <c r="EA20" i="5" s="1"/>
  <c r="EG20" i="5" s="1"/>
  <c r="EM20" i="5" s="1"/>
  <c r="ES20" i="5" s="1"/>
  <c r="EY20" i="5" s="1"/>
  <c r="FE20" i="5" s="1"/>
  <c r="FK20" i="5" s="1"/>
  <c r="FQ20" i="5" s="1"/>
  <c r="FW20" i="5" s="1"/>
  <c r="GC20" i="5" s="1"/>
  <c r="GI20" i="5" s="1"/>
  <c r="E24" i="5"/>
  <c r="M30" i="5"/>
  <c r="AA30" i="5"/>
  <c r="AK30" i="5"/>
  <c r="AS30" i="5"/>
  <c r="BI30" i="5"/>
  <c r="BQ30" i="5"/>
  <c r="CC30" i="5"/>
  <c r="CO30" i="5"/>
  <c r="DE30" i="5"/>
  <c r="DQ30" i="5"/>
  <c r="DY30" i="5"/>
  <c r="N30" i="5"/>
  <c r="S30" i="5"/>
  <c r="X30" i="5"/>
  <c r="AB30" i="5"/>
  <c r="AG30" i="5"/>
  <c r="AL30" i="5"/>
  <c r="AP30" i="5"/>
  <c r="AT30" i="5"/>
  <c r="AX30" i="5"/>
  <c r="BB30" i="5"/>
  <c r="BF30" i="5"/>
  <c r="BJ30" i="5"/>
  <c r="BN30" i="5"/>
  <c r="BR30" i="5"/>
  <c r="BV30" i="5"/>
  <c r="BZ30" i="5"/>
  <c r="CD30" i="5"/>
  <c r="CH30" i="5"/>
  <c r="CL30" i="5"/>
  <c r="CP30" i="5"/>
  <c r="CT30" i="5"/>
  <c r="CX30" i="5"/>
  <c r="DB30" i="5"/>
  <c r="DF30" i="5"/>
  <c r="DJ30" i="5"/>
  <c r="DN30" i="5"/>
  <c r="DR30" i="5"/>
  <c r="DV30" i="5"/>
  <c r="DZ30" i="5"/>
  <c r="ED30" i="5"/>
  <c r="EH30" i="5"/>
  <c r="EL30" i="5"/>
  <c r="EP30" i="5"/>
  <c r="ET30" i="5"/>
  <c r="EX30" i="5"/>
  <c r="FB30" i="5"/>
  <c r="FF30" i="5"/>
  <c r="FJ30" i="5"/>
  <c r="FN30" i="5"/>
  <c r="FR30" i="5"/>
  <c r="FV30" i="5"/>
  <c r="FZ30" i="5"/>
  <c r="GD30" i="5"/>
  <c r="GH30" i="5"/>
  <c r="GL30" i="5"/>
  <c r="F30" i="5"/>
  <c r="J30" i="5"/>
  <c r="O30" i="5"/>
  <c r="T30" i="5"/>
  <c r="Y30" i="5"/>
  <c r="AD30" i="5"/>
  <c r="AH30" i="5"/>
  <c r="AM30" i="5"/>
  <c r="AQ30" i="5"/>
  <c r="AY30" i="5"/>
  <c r="BC30" i="5"/>
  <c r="BK30" i="5"/>
  <c r="BO30" i="5"/>
  <c r="BW30" i="5"/>
  <c r="CA30" i="5"/>
  <c r="CI30" i="5"/>
  <c r="CM30" i="5"/>
  <c r="CY30" i="5"/>
  <c r="DK30" i="5"/>
  <c r="DW30" i="5"/>
  <c r="EI30" i="5"/>
  <c r="EU30" i="5"/>
  <c r="FC30" i="5"/>
  <c r="FS30" i="5"/>
  <c r="GE30" i="5"/>
  <c r="CU30" i="5"/>
  <c r="DG30" i="5"/>
  <c r="DS30" i="5"/>
  <c r="EE30" i="5"/>
  <c r="EQ30" i="5"/>
  <c r="FG30" i="5"/>
  <c r="FO30" i="5"/>
  <c r="GA30" i="5"/>
  <c r="L30" i="5"/>
  <c r="P30" i="5"/>
  <c r="U30" i="5"/>
  <c r="Z30" i="5"/>
  <c r="AE30" i="5"/>
  <c r="AJ30" i="5"/>
  <c r="AN30" i="5"/>
  <c r="AR30" i="5"/>
  <c r="AV30" i="5"/>
  <c r="AZ30" i="5"/>
  <c r="BD30" i="5"/>
  <c r="BH30" i="5"/>
  <c r="BL30" i="5"/>
  <c r="BP30" i="5"/>
  <c r="BT30" i="5"/>
  <c r="BX30" i="5"/>
  <c r="CB30" i="5"/>
  <c r="CF30" i="5"/>
  <c r="CJ30" i="5"/>
  <c r="CN30" i="5"/>
  <c r="CR30" i="5"/>
  <c r="CV30" i="5"/>
  <c r="CZ30" i="5"/>
  <c r="DD30" i="5"/>
  <c r="DH30" i="5"/>
  <c r="DL30" i="5"/>
  <c r="DP30" i="5"/>
  <c r="DT30" i="5"/>
  <c r="DX30" i="5"/>
  <c r="EB30" i="5"/>
  <c r="EF30" i="5"/>
  <c r="EJ30" i="5"/>
  <c r="EN30" i="5"/>
  <c r="ER30" i="5"/>
  <c r="EV30" i="5"/>
  <c r="EZ30" i="5"/>
  <c r="FD30" i="5"/>
  <c r="FH30" i="5"/>
  <c r="FL30" i="5"/>
  <c r="FP30" i="5"/>
  <c r="FT30" i="5"/>
  <c r="FX30" i="5"/>
  <c r="GB30" i="5"/>
  <c r="GF30" i="5"/>
  <c r="GJ30" i="5"/>
  <c r="GN30" i="5"/>
  <c r="H30" i="5"/>
  <c r="R30" i="5"/>
  <c r="V30" i="5"/>
  <c r="AF30" i="5"/>
  <c r="AO30" i="5"/>
  <c r="AW30" i="5"/>
  <c r="BE30" i="5"/>
  <c r="BU30" i="5"/>
  <c r="BY30" i="5"/>
  <c r="CG30" i="5"/>
  <c r="CS30" i="5"/>
  <c r="DA30" i="5"/>
  <c r="DM30" i="5"/>
  <c r="EC30" i="5"/>
  <c r="FI30" i="5"/>
  <c r="FY30" i="5"/>
  <c r="GM30" i="5"/>
  <c r="EK30" i="5"/>
  <c r="FA30" i="5"/>
  <c r="GG30" i="5"/>
  <c r="G30" i="5"/>
  <c r="EO30" i="5"/>
  <c r="FU30" i="5"/>
  <c r="GK30" i="5"/>
  <c r="I30" i="5"/>
  <c r="EW30" i="5"/>
  <c r="FM30" i="5"/>
  <c r="GO30" i="5"/>
  <c r="AU16" i="5"/>
  <c r="BA16" i="5" s="1"/>
  <c r="BG16" i="5" s="1"/>
  <c r="BM16" i="5" s="1"/>
  <c r="BS16" i="5" s="1"/>
  <c r="CE32" i="5"/>
  <c r="CE33" i="5" s="1"/>
  <c r="CE40" i="5"/>
  <c r="CK40" i="5" s="1"/>
  <c r="CQ40" i="5" s="1"/>
  <c r="CW40" i="5" s="1"/>
  <c r="DC40" i="5" s="1"/>
  <c r="DI40" i="5" s="1"/>
  <c r="DO40" i="5" s="1"/>
  <c r="DU40" i="5" s="1"/>
  <c r="EA40" i="5" s="1"/>
  <c r="EG40" i="5" s="1"/>
  <c r="EM40" i="5" s="1"/>
  <c r="ES40" i="5" s="1"/>
  <c r="EY40" i="5" s="1"/>
  <c r="FE40" i="5" s="1"/>
  <c r="FK40" i="5" s="1"/>
  <c r="FQ40" i="5" s="1"/>
  <c r="FW40" i="5" s="1"/>
  <c r="GC40" i="5" s="1"/>
  <c r="GI40" i="5" s="1"/>
  <c r="AU18" i="5"/>
  <c r="BA18" i="5" s="1"/>
  <c r="BG18" i="5" s="1"/>
  <c r="BM18" i="5" s="1"/>
  <c r="BS18" i="5" s="1"/>
  <c r="AU40" i="5"/>
  <c r="BA40" i="5" s="1"/>
  <c r="BG40" i="5" s="1"/>
  <c r="BM40" i="5" s="1"/>
  <c r="BS40" i="5" s="1"/>
  <c r="AU39" i="5"/>
  <c r="BA39" i="5" s="1"/>
  <c r="BG39" i="5" s="1"/>
  <c r="BM39" i="5" s="1"/>
  <c r="BS39" i="5" s="1"/>
  <c r="AU28" i="5"/>
  <c r="BA28" i="5" s="1"/>
  <c r="BG28" i="5" s="1"/>
  <c r="AU32" i="5"/>
  <c r="BA32" i="5" s="1"/>
  <c r="BY36" i="5"/>
  <c r="BY37" i="5" s="1"/>
  <c r="AU15" i="5"/>
  <c r="BA15" i="5" s="1"/>
  <c r="BG15" i="5" s="1"/>
  <c r="BM15" i="5" s="1"/>
  <c r="BS15" i="5" s="1"/>
  <c r="AU24" i="5"/>
  <c r="BA24" i="5" s="1"/>
  <c r="BG24" i="5" s="1"/>
  <c r="BM24" i="5" s="1"/>
  <c r="BS24" i="5" s="1"/>
  <c r="BS30" i="5" s="1"/>
  <c r="K18" i="5"/>
  <c r="Q18" i="5" s="1"/>
  <c r="W18" i="5" s="1"/>
  <c r="AC18" i="5" s="1"/>
  <c r="AI18" i="5" s="1"/>
  <c r="BY33" i="5"/>
  <c r="AU35" i="5"/>
  <c r="BA35" i="5" s="1"/>
  <c r="BG35" i="5" s="1"/>
  <c r="BM35" i="5" s="1"/>
  <c r="BS35" i="5" s="1"/>
  <c r="E36" i="5"/>
  <c r="CE16" i="5"/>
  <c r="CK16" i="5" s="1"/>
  <c r="CQ16" i="5" s="1"/>
  <c r="CW16" i="5" s="1"/>
  <c r="DC16" i="5" s="1"/>
  <c r="DI16" i="5" s="1"/>
  <c r="DO16" i="5" s="1"/>
  <c r="DU16" i="5" s="1"/>
  <c r="EA16" i="5" s="1"/>
  <c r="EG16" i="5" s="1"/>
  <c r="EM16" i="5" s="1"/>
  <c r="ES16" i="5" s="1"/>
  <c r="EY16" i="5" s="1"/>
  <c r="FE16" i="5" s="1"/>
  <c r="FK16" i="5" s="1"/>
  <c r="FQ16" i="5" s="1"/>
  <c r="FW16" i="5" s="1"/>
  <c r="GC16" i="5" s="1"/>
  <c r="GI16" i="5" s="1"/>
  <c r="CE18" i="5"/>
  <c r="CK18" i="5" s="1"/>
  <c r="CQ18" i="5" s="1"/>
  <c r="CW18" i="5" s="1"/>
  <c r="DC18" i="5" s="1"/>
  <c r="DI18" i="5" s="1"/>
  <c r="DO18" i="5" s="1"/>
  <c r="DU18" i="5" s="1"/>
  <c r="EA18" i="5" s="1"/>
  <c r="EG18" i="5" s="1"/>
  <c r="EM18" i="5" s="1"/>
  <c r="ES18" i="5" s="1"/>
  <c r="EY18" i="5" s="1"/>
  <c r="FE18" i="5" s="1"/>
  <c r="FK18" i="5" s="1"/>
  <c r="FQ18" i="5" s="1"/>
  <c r="FW18" i="5" s="1"/>
  <c r="GC18" i="5" s="1"/>
  <c r="GI18" i="5" s="1"/>
  <c r="AU34" i="5"/>
  <c r="AU23" i="5"/>
  <c r="BA23" i="5" s="1"/>
  <c r="BG23" i="5" s="1"/>
  <c r="BM23" i="5" s="1"/>
  <c r="BS23" i="5" s="1"/>
  <c r="CE24" i="5"/>
  <c r="CK24" i="5" s="1"/>
  <c r="CQ24" i="5" s="1"/>
  <c r="CW24" i="5" s="1"/>
  <c r="DC24" i="5" s="1"/>
  <c r="DI24" i="5" s="1"/>
  <c r="DO24" i="5" s="1"/>
  <c r="DU24" i="5" s="1"/>
  <c r="EA24" i="5" s="1"/>
  <c r="EG24" i="5" s="1"/>
  <c r="EM24" i="5" s="1"/>
  <c r="ES24" i="5" s="1"/>
  <c r="EY24" i="5" s="1"/>
  <c r="FE24" i="5" s="1"/>
  <c r="FK24" i="5" s="1"/>
  <c r="FQ24" i="5" s="1"/>
  <c r="FW24" i="5" s="1"/>
  <c r="GC24" i="5" s="1"/>
  <c r="GI24" i="5" s="1"/>
  <c r="GI30" i="5" s="1"/>
  <c r="GO36" i="5"/>
  <c r="GO38" i="5" s="1"/>
  <c r="D36" i="5"/>
  <c r="D37" i="5" s="1"/>
  <c r="AU17" i="5"/>
  <c r="BA17" i="5" s="1"/>
  <c r="BG17" i="5" s="1"/>
  <c r="BM17" i="5" s="1"/>
  <c r="BS17" i="5" s="1"/>
  <c r="AU20" i="5"/>
  <c r="BA20" i="5" s="1"/>
  <c r="BG20" i="5" s="1"/>
  <c r="BM20" i="5" s="1"/>
  <c r="BS20" i="5" s="1"/>
  <c r="AO36" i="5"/>
  <c r="AO38" i="5" s="1"/>
  <c r="K16" i="5"/>
  <c r="Q16" i="5" s="1"/>
  <c r="W16" i="5" s="1"/>
  <c r="AC16" i="5" s="1"/>
  <c r="AI16" i="5" s="1"/>
  <c r="E29" i="5"/>
  <c r="K20" i="5"/>
  <c r="Q20" i="5" s="1"/>
  <c r="W20" i="5" s="1"/>
  <c r="AC20" i="5" s="1"/>
  <c r="AI20" i="5" s="1"/>
  <c r="CE23" i="5"/>
  <c r="CK23" i="5" s="1"/>
  <c r="CQ23" i="5" s="1"/>
  <c r="CW23" i="5" s="1"/>
  <c r="DC23" i="5" s="1"/>
  <c r="DI23" i="5" s="1"/>
  <c r="DO23" i="5" s="1"/>
  <c r="DU23" i="5" s="1"/>
  <c r="EA23" i="5" s="1"/>
  <c r="EG23" i="5" s="1"/>
  <c r="EM23" i="5" s="1"/>
  <c r="ES23" i="5" s="1"/>
  <c r="EY23" i="5" s="1"/>
  <c r="FE23" i="5" s="1"/>
  <c r="FK23" i="5" s="1"/>
  <c r="FQ23" i="5" s="1"/>
  <c r="FW23" i="5" s="1"/>
  <c r="GC23" i="5" s="1"/>
  <c r="GI23" i="5" s="1"/>
  <c r="Q39" i="5"/>
  <c r="W39" i="5" s="1"/>
  <c r="AC39" i="5" s="1"/>
  <c r="AI39" i="5" s="1"/>
  <c r="CE35" i="5"/>
  <c r="CK35" i="5" s="1"/>
  <c r="CQ35" i="5" s="1"/>
  <c r="CW35" i="5" s="1"/>
  <c r="DC35" i="5" s="1"/>
  <c r="DI35" i="5" s="1"/>
  <c r="DO35" i="5" s="1"/>
  <c r="DU35" i="5" s="1"/>
  <c r="EA35" i="5" s="1"/>
  <c r="EG35" i="5" s="1"/>
  <c r="EM35" i="5" s="1"/>
  <c r="ES35" i="5" s="1"/>
  <c r="EY35" i="5" s="1"/>
  <c r="FE35" i="5" s="1"/>
  <c r="FK35" i="5" s="1"/>
  <c r="FQ35" i="5" s="1"/>
  <c r="FW35" i="5" s="1"/>
  <c r="GC35" i="5" s="1"/>
  <c r="GI35" i="5" s="1"/>
  <c r="D33" i="5"/>
  <c r="E32" i="5"/>
  <c r="K40" i="5"/>
  <c r="Q40" i="5" s="1"/>
  <c r="W40" i="5" s="1"/>
  <c r="AC40" i="5" s="1"/>
  <c r="AI40" i="5" s="1"/>
  <c r="K34" i="5"/>
  <c r="K36" i="5" s="1"/>
  <c r="K37" i="5" s="1"/>
  <c r="K28" i="5"/>
  <c r="K29" i="5" s="1"/>
  <c r="Q35" i="5"/>
  <c r="W35" i="5" s="1"/>
  <c r="AC35" i="5" s="1"/>
  <c r="AI35" i="5" s="1"/>
  <c r="D14" i="5"/>
  <c r="K23" i="5"/>
  <c r="Q23" i="5" s="1"/>
  <c r="W23" i="5" s="1"/>
  <c r="AC23" i="5" s="1"/>
  <c r="AI23" i="5" s="1"/>
  <c r="AO33" i="5"/>
  <c r="K17" i="5"/>
  <c r="Q17" i="5" s="1"/>
  <c r="W17" i="5" s="1"/>
  <c r="AC17" i="5" s="1"/>
  <c r="AI17" i="5" s="1"/>
  <c r="CE39" i="5"/>
  <c r="CK39" i="5" s="1"/>
  <c r="CQ39" i="5" s="1"/>
  <c r="CW39" i="5" s="1"/>
  <c r="DC39" i="5" s="1"/>
  <c r="DI39" i="5" s="1"/>
  <c r="DO39" i="5" s="1"/>
  <c r="DU39" i="5" s="1"/>
  <c r="EA39" i="5" s="1"/>
  <c r="EG39" i="5" s="1"/>
  <c r="EM39" i="5" s="1"/>
  <c r="ES39" i="5" s="1"/>
  <c r="EY39" i="5" s="1"/>
  <c r="FE39" i="5" s="1"/>
  <c r="FK39" i="5" s="1"/>
  <c r="FQ39" i="5" s="1"/>
  <c r="FW39" i="5" s="1"/>
  <c r="GC39" i="5" s="1"/>
  <c r="GI39" i="5" s="1"/>
  <c r="CK15" i="5"/>
  <c r="CQ15" i="5" s="1"/>
  <c r="CW15" i="5" s="1"/>
  <c r="DC15" i="5" s="1"/>
  <c r="DI15" i="5" s="1"/>
  <c r="DO15" i="5" s="1"/>
  <c r="DU15" i="5" s="1"/>
  <c r="EA15" i="5" s="1"/>
  <c r="EG15" i="5" s="1"/>
  <c r="EM15" i="5" s="1"/>
  <c r="ES15" i="5" s="1"/>
  <c r="EY15" i="5" s="1"/>
  <c r="FE15" i="5" s="1"/>
  <c r="FK15" i="5" s="1"/>
  <c r="FQ15" i="5" s="1"/>
  <c r="FW15" i="5" s="1"/>
  <c r="GC15" i="5" s="1"/>
  <c r="GI15" i="5" s="1"/>
  <c r="Q15" i="5"/>
  <c r="W15" i="5" s="1"/>
  <c r="AC15" i="5" s="1"/>
  <c r="AI15" i="5" s="1"/>
  <c r="CE28" i="5"/>
  <c r="CK32" i="5"/>
  <c r="CE34" i="5"/>
  <c r="GO33" i="5"/>
  <c r="D25" i="5" l="1"/>
  <c r="K32" i="5"/>
  <c r="K38" i="5" s="1"/>
  <c r="E25" i="5"/>
  <c r="BY25" i="5"/>
  <c r="BY27" i="5" s="1"/>
  <c r="E30" i="5"/>
  <c r="E31" i="5" s="1"/>
  <c r="F31" i="5" s="1"/>
  <c r="G31" i="5" s="1"/>
  <c r="K24" i="5"/>
  <c r="K30" i="5" s="1"/>
  <c r="K31" i="5" s="1"/>
  <c r="CE30" i="5"/>
  <c r="CW30" i="5"/>
  <c r="CK30" i="5"/>
  <c r="EG30" i="5"/>
  <c r="FE30" i="5"/>
  <c r="FQ30" i="5"/>
  <c r="FW30" i="5"/>
  <c r="GC30" i="5"/>
  <c r="DU30" i="5"/>
  <c r="FK30" i="5"/>
  <c r="EM30" i="5"/>
  <c r="DO30" i="5"/>
  <c r="CQ30" i="5"/>
  <c r="BG30" i="5"/>
  <c r="BM30" i="5"/>
  <c r="ES30" i="5"/>
  <c r="DI30" i="5"/>
  <c r="EY30" i="5"/>
  <c r="EA30" i="5"/>
  <c r="DC30" i="5"/>
  <c r="BA30" i="5"/>
  <c r="AU30" i="5"/>
  <c r="AU29" i="5"/>
  <c r="BA29" i="5"/>
  <c r="BY38" i="5"/>
  <c r="BY42" i="5"/>
  <c r="E37" i="5"/>
  <c r="AU33" i="5"/>
  <c r="AU36" i="5"/>
  <c r="AU37" i="5" s="1"/>
  <c r="BA34" i="5"/>
  <c r="BA36" i="5" s="1"/>
  <c r="BA37" i="5" s="1"/>
  <c r="AO42" i="5"/>
  <c r="AO25" i="5"/>
  <c r="D38" i="5"/>
  <c r="AO37" i="5"/>
  <c r="GO25" i="5"/>
  <c r="GO37" i="5"/>
  <c r="GO42" i="5"/>
  <c r="D26" i="5"/>
  <c r="CK34" i="5"/>
  <c r="CE36" i="5"/>
  <c r="CE29" i="5"/>
  <c r="CK28" i="5"/>
  <c r="CK29" i="5" s="1"/>
  <c r="BA33" i="5"/>
  <c r="BG32" i="5"/>
  <c r="Q32" i="5"/>
  <c r="CK33" i="5"/>
  <c r="CQ32" i="5"/>
  <c r="Q28" i="5"/>
  <c r="Q29" i="5" s="1"/>
  <c r="Q34" i="5"/>
  <c r="E38" i="5"/>
  <c r="E33" i="5"/>
  <c r="BM28" i="5"/>
  <c r="BM29" i="5" s="1"/>
  <c r="BG29" i="5"/>
  <c r="BY26" i="5" l="1"/>
  <c r="K33" i="5"/>
  <c r="Q24" i="5"/>
  <c r="AO26" i="5"/>
  <c r="AO27" i="5"/>
  <c r="GO26" i="5"/>
  <c r="GO27" i="5"/>
  <c r="N27" i="5"/>
  <c r="M27" i="5"/>
  <c r="X27" i="5"/>
  <c r="AF27" i="5"/>
  <c r="AK27" i="5"/>
  <c r="AS27" i="5"/>
  <c r="AW27" i="5"/>
  <c r="BE27" i="5"/>
  <c r="BJ27" i="5"/>
  <c r="BN27" i="5"/>
  <c r="BR27" i="5"/>
  <c r="BV27" i="5"/>
  <c r="BZ27" i="5"/>
  <c r="CD27" i="5"/>
  <c r="CH27" i="5"/>
  <c r="CL27" i="5"/>
  <c r="CP27" i="5"/>
  <c r="CT27" i="5"/>
  <c r="CX27" i="5"/>
  <c r="DB27" i="5"/>
  <c r="DF27" i="5"/>
  <c r="DJ27" i="5"/>
  <c r="DN27" i="5"/>
  <c r="DR27" i="5"/>
  <c r="DV27" i="5"/>
  <c r="DZ27" i="5"/>
  <c r="ED27" i="5"/>
  <c r="EH27" i="5"/>
  <c r="EL27" i="5"/>
  <c r="EP27" i="5"/>
  <c r="ET27" i="5"/>
  <c r="EX27" i="5"/>
  <c r="FB27" i="5"/>
  <c r="FF27" i="5"/>
  <c r="FJ27" i="5"/>
  <c r="FN27" i="5"/>
  <c r="FR27" i="5"/>
  <c r="FV27" i="5"/>
  <c r="FZ27" i="5"/>
  <c r="GD27" i="5"/>
  <c r="GH27" i="5"/>
  <c r="GL27" i="5"/>
  <c r="E27" i="5"/>
  <c r="T27" i="5"/>
  <c r="AB27" i="5"/>
  <c r="AH27" i="5"/>
  <c r="AQ27" i="5"/>
  <c r="BC27" i="5"/>
  <c r="BL27" i="5"/>
  <c r="BT27" i="5"/>
  <c r="CB27" i="5"/>
  <c r="CJ27" i="5"/>
  <c r="CR27" i="5"/>
  <c r="CZ27" i="5"/>
  <c r="DH27" i="5"/>
  <c r="DP27" i="5"/>
  <c r="DX27" i="5"/>
  <c r="EF27" i="5"/>
  <c r="EN27" i="5"/>
  <c r="EV27" i="5"/>
  <c r="FD27" i="5"/>
  <c r="FH27" i="5"/>
  <c r="FP27" i="5"/>
  <c r="FX27" i="5"/>
  <c r="GF27" i="5"/>
  <c r="GN27" i="5"/>
  <c r="U27" i="5"/>
  <c r="AJ27" i="5"/>
  <c r="AR27" i="5"/>
  <c r="AV27" i="5"/>
  <c r="BD27" i="5"/>
  <c r="BQ27" i="5"/>
  <c r="CG27" i="5"/>
  <c r="CS27" i="5"/>
  <c r="P27" i="5"/>
  <c r="Y27" i="5"/>
  <c r="AG27" i="5"/>
  <c r="AL27" i="5"/>
  <c r="AP27" i="5"/>
  <c r="AT27" i="5"/>
  <c r="AX27" i="5"/>
  <c r="BB27" i="5"/>
  <c r="BF27" i="5"/>
  <c r="BK27" i="5"/>
  <c r="BO27" i="5"/>
  <c r="BW27" i="5"/>
  <c r="CA27" i="5"/>
  <c r="CI27" i="5"/>
  <c r="CM27" i="5"/>
  <c r="CU27" i="5"/>
  <c r="CY27" i="5"/>
  <c r="DG27" i="5"/>
  <c r="DK27" i="5"/>
  <c r="DS27" i="5"/>
  <c r="DW27" i="5"/>
  <c r="EE27" i="5"/>
  <c r="EI27" i="5"/>
  <c r="EQ27" i="5"/>
  <c r="EU27" i="5"/>
  <c r="FC27" i="5"/>
  <c r="FG27" i="5"/>
  <c r="FO27" i="5"/>
  <c r="FS27" i="5"/>
  <c r="GA27" i="5"/>
  <c r="GE27" i="5"/>
  <c r="GM27" i="5"/>
  <c r="AM27" i="5"/>
  <c r="AY27" i="5"/>
  <c r="BH27" i="5"/>
  <c r="BP27" i="5"/>
  <c r="BX27" i="5"/>
  <c r="CF27" i="5"/>
  <c r="CN27" i="5"/>
  <c r="CV27" i="5"/>
  <c r="DD27" i="5"/>
  <c r="DL27" i="5"/>
  <c r="DT27" i="5"/>
  <c r="EB27" i="5"/>
  <c r="EJ27" i="5"/>
  <c r="ER27" i="5"/>
  <c r="EZ27" i="5"/>
  <c r="FL27" i="5"/>
  <c r="FT27" i="5"/>
  <c r="GB27" i="5"/>
  <c r="GJ27" i="5"/>
  <c r="L27" i="5"/>
  <c r="AE27" i="5"/>
  <c r="AN27" i="5"/>
  <c r="AZ27" i="5"/>
  <c r="BI27" i="5"/>
  <c r="BU27" i="5"/>
  <c r="CC27" i="5"/>
  <c r="CO27" i="5"/>
  <c r="DA27" i="5"/>
  <c r="DQ27" i="5"/>
  <c r="EW27" i="5"/>
  <c r="FM27" i="5"/>
  <c r="DM27" i="5"/>
  <c r="EC27" i="5"/>
  <c r="FI27" i="5"/>
  <c r="FY27" i="5"/>
  <c r="DE27" i="5"/>
  <c r="EK27" i="5"/>
  <c r="FA27" i="5"/>
  <c r="GG27" i="5"/>
  <c r="DY27" i="5"/>
  <c r="EO27" i="5"/>
  <c r="FU27" i="5"/>
  <c r="GK27" i="5"/>
  <c r="O27" i="5"/>
  <c r="V27" i="5"/>
  <c r="AD27" i="5"/>
  <c r="R27" i="5"/>
  <c r="AA27" i="5"/>
  <c r="S27" i="5"/>
  <c r="Z27" i="5"/>
  <c r="K25" i="5"/>
  <c r="K27" i="5" s="1"/>
  <c r="L31" i="5"/>
  <c r="R31" i="5" s="1"/>
  <c r="X31" i="5" s="1"/>
  <c r="AD31" i="5" s="1"/>
  <c r="AJ31" i="5" s="1"/>
  <c r="AP31" i="5" s="1"/>
  <c r="AV31" i="5" s="1"/>
  <c r="BB31" i="5" s="1"/>
  <c r="BH31" i="5" s="1"/>
  <c r="BN31" i="5" s="1"/>
  <c r="BT31" i="5" s="1"/>
  <c r="BZ31" i="5" s="1"/>
  <c r="CF31" i="5" s="1"/>
  <c r="CL31" i="5" s="1"/>
  <c r="CR31" i="5" s="1"/>
  <c r="CX31" i="5" s="1"/>
  <c r="DD31" i="5" s="1"/>
  <c r="DJ31" i="5" s="1"/>
  <c r="DP31" i="5" s="1"/>
  <c r="DV31" i="5" s="1"/>
  <c r="EB31" i="5" s="1"/>
  <c r="EH31" i="5" s="1"/>
  <c r="EN31" i="5" s="1"/>
  <c r="ET31" i="5" s="1"/>
  <c r="EZ31" i="5" s="1"/>
  <c r="FF31" i="5" s="1"/>
  <c r="FL31" i="5" s="1"/>
  <c r="FR31" i="5" s="1"/>
  <c r="FX31" i="5" s="1"/>
  <c r="GD31" i="5" s="1"/>
  <c r="GJ31" i="5" s="1"/>
  <c r="H31" i="5"/>
  <c r="M31" i="5"/>
  <c r="S31" i="5" s="1"/>
  <c r="Y31" i="5" s="1"/>
  <c r="AE31" i="5" s="1"/>
  <c r="AK31" i="5" s="1"/>
  <c r="AQ31" i="5" s="1"/>
  <c r="AW31" i="5" s="1"/>
  <c r="BC31" i="5" s="1"/>
  <c r="BI31" i="5" s="1"/>
  <c r="BO31" i="5" s="1"/>
  <c r="BU31" i="5" s="1"/>
  <c r="CA31" i="5" s="1"/>
  <c r="CG31" i="5" s="1"/>
  <c r="CM31" i="5" s="1"/>
  <c r="CS31" i="5" s="1"/>
  <c r="CY31" i="5" s="1"/>
  <c r="DE31" i="5" s="1"/>
  <c r="DK31" i="5" s="1"/>
  <c r="DQ31" i="5" s="1"/>
  <c r="DW31" i="5" s="1"/>
  <c r="EC31" i="5" s="1"/>
  <c r="EI31" i="5" s="1"/>
  <c r="EO31" i="5" s="1"/>
  <c r="EU31" i="5" s="1"/>
  <c r="FA31" i="5" s="1"/>
  <c r="FG31" i="5" s="1"/>
  <c r="FM31" i="5" s="1"/>
  <c r="FS31" i="5" s="1"/>
  <c r="FY31" i="5" s="1"/>
  <c r="GE31" i="5" s="1"/>
  <c r="GK31" i="5" s="1"/>
  <c r="W24" i="5"/>
  <c r="Q30" i="5"/>
  <c r="Q31" i="5" s="1"/>
  <c r="AU38" i="5"/>
  <c r="AU25" i="5"/>
  <c r="BG34" i="5"/>
  <c r="BG36" i="5" s="1"/>
  <c r="BG37" i="5" s="1"/>
  <c r="BA25" i="5"/>
  <c r="BA38" i="5"/>
  <c r="BS28" i="5"/>
  <c r="BY29" i="5" s="1"/>
  <c r="E26" i="5"/>
  <c r="GO41" i="5"/>
  <c r="Q36" i="5"/>
  <c r="Q37" i="5" s="1"/>
  <c r="W34" i="5"/>
  <c r="W28" i="5"/>
  <c r="W29" i="5" s="1"/>
  <c r="CQ33" i="5"/>
  <c r="CW32" i="5"/>
  <c r="Q33" i="5"/>
  <c r="W32" i="5"/>
  <c r="BG33" i="5"/>
  <c r="BM32" i="5"/>
  <c r="CQ28" i="5"/>
  <c r="CQ29" i="5" s="1"/>
  <c r="CE37" i="5"/>
  <c r="CE25" i="5"/>
  <c r="CE38" i="5"/>
  <c r="CQ34" i="5"/>
  <c r="CK36" i="5"/>
  <c r="K26" i="5" l="1"/>
  <c r="AU26" i="5"/>
  <c r="AU27" i="5"/>
  <c r="CE26" i="5"/>
  <c r="CE27" i="5"/>
  <c r="BA26" i="5"/>
  <c r="BA27" i="5"/>
  <c r="I31" i="5"/>
  <c r="N31" i="5"/>
  <c r="T31" i="5" s="1"/>
  <c r="Z31" i="5" s="1"/>
  <c r="AF31" i="5" s="1"/>
  <c r="AL31" i="5" s="1"/>
  <c r="AR31" i="5" s="1"/>
  <c r="AX31" i="5" s="1"/>
  <c r="BD31" i="5" s="1"/>
  <c r="BJ31" i="5" s="1"/>
  <c r="BP31" i="5" s="1"/>
  <c r="BV31" i="5" s="1"/>
  <c r="CB31" i="5" s="1"/>
  <c r="CH31" i="5" s="1"/>
  <c r="CN31" i="5" s="1"/>
  <c r="CT31" i="5" s="1"/>
  <c r="CZ31" i="5" s="1"/>
  <c r="DF31" i="5" s="1"/>
  <c r="DL31" i="5" s="1"/>
  <c r="DR31" i="5" s="1"/>
  <c r="DX31" i="5" s="1"/>
  <c r="ED31" i="5" s="1"/>
  <c r="EJ31" i="5" s="1"/>
  <c r="EP31" i="5" s="1"/>
  <c r="EV31" i="5" s="1"/>
  <c r="FB31" i="5" s="1"/>
  <c r="FH31" i="5" s="1"/>
  <c r="FN31" i="5" s="1"/>
  <c r="FT31" i="5" s="1"/>
  <c r="FZ31" i="5" s="1"/>
  <c r="GF31" i="5" s="1"/>
  <c r="GL31" i="5" s="1"/>
  <c r="AC24" i="5"/>
  <c r="W30" i="5"/>
  <c r="W31" i="5" s="1"/>
  <c r="BM34" i="5"/>
  <c r="BS34" i="5" s="1"/>
  <c r="BS36" i="5" s="1"/>
  <c r="BS37" i="5" s="1"/>
  <c r="Q38" i="5"/>
  <c r="Q25" i="5"/>
  <c r="CK37" i="5"/>
  <c r="CK38" i="5"/>
  <c r="CK25" i="5"/>
  <c r="BG38" i="5"/>
  <c r="BG25" i="5"/>
  <c r="BS29" i="5"/>
  <c r="CW34" i="5"/>
  <c r="CQ36" i="5"/>
  <c r="CW28" i="5"/>
  <c r="CW29" i="5" s="1"/>
  <c r="BM36" i="5"/>
  <c r="BM37" i="5" s="1"/>
  <c r="BM33" i="5"/>
  <c r="BS32" i="5"/>
  <c r="AC32" i="5"/>
  <c r="W33" i="5"/>
  <c r="CW33" i="5"/>
  <c r="DC32" i="5"/>
  <c r="AC28" i="5"/>
  <c r="AC29" i="5" s="1"/>
  <c r="W36" i="5"/>
  <c r="W37" i="5" s="1"/>
  <c r="AC34" i="5"/>
  <c r="CK26" i="5" l="1"/>
  <c r="CK27" i="5"/>
  <c r="BG26" i="5"/>
  <c r="BG27" i="5"/>
  <c r="Q26" i="5"/>
  <c r="Q27" i="5"/>
  <c r="J31" i="5"/>
  <c r="P31" i="5" s="1"/>
  <c r="V31" i="5" s="1"/>
  <c r="AB31" i="5" s="1"/>
  <c r="AH31" i="5" s="1"/>
  <c r="AN31" i="5" s="1"/>
  <c r="AT31" i="5" s="1"/>
  <c r="AZ31" i="5" s="1"/>
  <c r="BF31" i="5" s="1"/>
  <c r="BL31" i="5" s="1"/>
  <c r="BR31" i="5" s="1"/>
  <c r="BX31" i="5" s="1"/>
  <c r="CD31" i="5" s="1"/>
  <c r="CJ31" i="5" s="1"/>
  <c r="CP31" i="5" s="1"/>
  <c r="CV31" i="5" s="1"/>
  <c r="DB31" i="5" s="1"/>
  <c r="DH31" i="5" s="1"/>
  <c r="DN31" i="5" s="1"/>
  <c r="DT31" i="5" s="1"/>
  <c r="DZ31" i="5" s="1"/>
  <c r="EF31" i="5" s="1"/>
  <c r="EL31" i="5" s="1"/>
  <c r="ER31" i="5" s="1"/>
  <c r="EX31" i="5" s="1"/>
  <c r="FD31" i="5" s="1"/>
  <c r="FJ31" i="5" s="1"/>
  <c r="FP31" i="5" s="1"/>
  <c r="FV31" i="5" s="1"/>
  <c r="GB31" i="5" s="1"/>
  <c r="GH31" i="5" s="1"/>
  <c r="GN31" i="5" s="1"/>
  <c r="O31" i="5"/>
  <c r="U31" i="5" s="1"/>
  <c r="AA31" i="5" s="1"/>
  <c r="AG31" i="5" s="1"/>
  <c r="AM31" i="5" s="1"/>
  <c r="AS31" i="5" s="1"/>
  <c r="AY31" i="5" s="1"/>
  <c r="BE31" i="5" s="1"/>
  <c r="BK31" i="5" s="1"/>
  <c r="BQ31" i="5" s="1"/>
  <c r="BW31" i="5" s="1"/>
  <c r="CC31" i="5" s="1"/>
  <c r="CI31" i="5" s="1"/>
  <c r="CO31" i="5" s="1"/>
  <c r="CU31" i="5" s="1"/>
  <c r="DA31" i="5" s="1"/>
  <c r="DG31" i="5" s="1"/>
  <c r="DM31" i="5" s="1"/>
  <c r="DS31" i="5" s="1"/>
  <c r="DY31" i="5" s="1"/>
  <c r="EE31" i="5" s="1"/>
  <c r="EK31" i="5" s="1"/>
  <c r="EQ31" i="5" s="1"/>
  <c r="EW31" i="5" s="1"/>
  <c r="FC31" i="5" s="1"/>
  <c r="FI31" i="5" s="1"/>
  <c r="FO31" i="5" s="1"/>
  <c r="FU31" i="5" s="1"/>
  <c r="GA31" i="5" s="1"/>
  <c r="GG31" i="5" s="1"/>
  <c r="GM31" i="5" s="1"/>
  <c r="AI24" i="5"/>
  <c r="AI30" i="5" s="1"/>
  <c r="AC30" i="5"/>
  <c r="AC31" i="5" s="1"/>
  <c r="BM25" i="5"/>
  <c r="W25" i="5"/>
  <c r="W38" i="5"/>
  <c r="BM38" i="5"/>
  <c r="CQ37" i="5"/>
  <c r="CQ25" i="5"/>
  <c r="CQ38" i="5"/>
  <c r="AC36" i="5"/>
  <c r="AC37" i="5" s="1"/>
  <c r="AI34" i="5"/>
  <c r="AI36" i="5" s="1"/>
  <c r="AI37" i="5" s="1"/>
  <c r="AI28" i="5"/>
  <c r="AO29" i="5" s="1"/>
  <c r="DC33" i="5"/>
  <c r="DI32" i="5"/>
  <c r="AC33" i="5"/>
  <c r="AI32" i="5"/>
  <c r="BS25" i="5"/>
  <c r="BS33" i="5"/>
  <c r="BS38" i="5"/>
  <c r="DC28" i="5"/>
  <c r="DC29" i="5" s="1"/>
  <c r="CW36" i="5"/>
  <c r="DC34" i="5"/>
  <c r="CQ26" i="5" l="1"/>
  <c r="CQ27" i="5"/>
  <c r="BM26" i="5"/>
  <c r="BM27" i="5"/>
  <c r="BS26" i="5"/>
  <c r="BS27" i="5"/>
  <c r="W26" i="5"/>
  <c r="W27" i="5"/>
  <c r="AI31" i="5"/>
  <c r="AO31" i="5" s="1"/>
  <c r="AU31" i="5" s="1"/>
  <c r="BA31" i="5" s="1"/>
  <c r="BG31" i="5" s="1"/>
  <c r="BM31" i="5" s="1"/>
  <c r="BS31" i="5" s="1"/>
  <c r="BY31" i="5" s="1"/>
  <c r="CE31" i="5" s="1"/>
  <c r="CK31" i="5" s="1"/>
  <c r="CQ31" i="5" s="1"/>
  <c r="CW31" i="5" s="1"/>
  <c r="DC31" i="5" s="1"/>
  <c r="DI31" i="5" s="1"/>
  <c r="DO31" i="5" s="1"/>
  <c r="DU31" i="5" s="1"/>
  <c r="EA31" i="5" s="1"/>
  <c r="EG31" i="5" s="1"/>
  <c r="EM31" i="5" s="1"/>
  <c r="ES31" i="5" s="1"/>
  <c r="EY31" i="5" s="1"/>
  <c r="FE31" i="5" s="1"/>
  <c r="FK31" i="5" s="1"/>
  <c r="FQ31" i="5" s="1"/>
  <c r="FW31" i="5" s="1"/>
  <c r="GC31" i="5" s="1"/>
  <c r="GI31" i="5" s="1"/>
  <c r="GO31" i="5" s="1"/>
  <c r="AI29" i="5"/>
  <c r="CW37" i="5"/>
  <c r="CW25" i="5"/>
  <c r="CW38" i="5"/>
  <c r="AC25" i="5"/>
  <c r="AC38" i="5"/>
  <c r="DC36" i="5"/>
  <c r="DI34" i="5"/>
  <c r="DI28" i="5"/>
  <c r="DI29" i="5" s="1"/>
  <c r="AI38" i="5"/>
  <c r="AI33" i="5"/>
  <c r="AI25" i="5"/>
  <c r="DI33" i="5"/>
  <c r="DO32" i="5"/>
  <c r="CW26" i="5" l="1"/>
  <c r="CW27" i="5"/>
  <c r="AC26" i="5"/>
  <c r="AC27" i="5"/>
  <c r="AI26" i="5"/>
  <c r="AI27" i="5"/>
  <c r="DC37" i="5"/>
  <c r="DC25" i="5"/>
  <c r="DC38" i="5"/>
  <c r="DU32" i="5"/>
  <c r="DO33" i="5"/>
  <c r="DO28" i="5"/>
  <c r="DO29" i="5" s="1"/>
  <c r="DI36" i="5"/>
  <c r="DO34" i="5"/>
  <c r="DC26" i="5" l="1"/>
  <c r="DC27" i="5"/>
  <c r="DI37" i="5"/>
  <c r="DI38" i="5"/>
  <c r="DI25" i="5"/>
  <c r="DO36" i="5"/>
  <c r="DU34" i="5"/>
  <c r="DU28" i="5"/>
  <c r="DU29" i="5" s="1"/>
  <c r="DU33" i="5"/>
  <c r="EA32" i="5"/>
  <c r="DI26" i="5" l="1"/>
  <c r="DI27" i="5"/>
  <c r="DO37" i="5"/>
  <c r="DO25" i="5"/>
  <c r="DO38" i="5"/>
  <c r="EA33" i="5"/>
  <c r="EG32" i="5"/>
  <c r="EA28" i="5"/>
  <c r="EA29" i="5" s="1"/>
  <c r="DU36" i="5"/>
  <c r="EA34" i="5"/>
  <c r="DO26" i="5" l="1"/>
  <c r="DO27" i="5"/>
  <c r="DU37" i="5"/>
  <c r="DU25" i="5"/>
  <c r="DU38" i="5"/>
  <c r="EG34" i="5"/>
  <c r="EA36" i="5"/>
  <c r="EG28" i="5"/>
  <c r="EG29" i="5" s="1"/>
  <c r="EG33" i="5"/>
  <c r="EM32" i="5"/>
  <c r="DU26" i="5" l="1"/>
  <c r="DU27" i="5"/>
  <c r="EA37" i="5"/>
  <c r="EA38" i="5"/>
  <c r="EA25" i="5"/>
  <c r="EM33" i="5"/>
  <c r="ES32" i="5"/>
  <c r="EM28" i="5"/>
  <c r="EM29" i="5" s="1"/>
  <c r="EM34" i="5"/>
  <c r="EG36" i="5"/>
  <c r="EA26" i="5" l="1"/>
  <c r="EA27" i="5"/>
  <c r="EG37" i="5"/>
  <c r="EG25" i="5"/>
  <c r="EG38" i="5"/>
  <c r="ES34" i="5"/>
  <c r="EM36" i="5"/>
  <c r="ES28" i="5"/>
  <c r="ES29" i="5" s="1"/>
  <c r="ES33" i="5"/>
  <c r="EY32" i="5"/>
  <c r="EG26" i="5" l="1"/>
  <c r="EG27" i="5"/>
  <c r="EM37" i="5"/>
  <c r="EM25" i="5"/>
  <c r="EM38" i="5"/>
  <c r="EY33" i="5"/>
  <c r="FE32" i="5"/>
  <c r="EY28" i="5"/>
  <c r="EY29" i="5" s="1"/>
  <c r="ES36" i="5"/>
  <c r="EY34" i="5"/>
  <c r="EM26" i="5" l="1"/>
  <c r="EM27" i="5"/>
  <c r="ES37" i="5"/>
  <c r="ES25" i="5"/>
  <c r="ES38" i="5"/>
  <c r="EY36" i="5"/>
  <c r="FE34" i="5"/>
  <c r="FE28" i="5"/>
  <c r="FE29" i="5" s="1"/>
  <c r="FE33" i="5"/>
  <c r="FK32" i="5"/>
  <c r="ES26" i="5" l="1"/>
  <c r="ES27" i="5"/>
  <c r="EY37" i="5"/>
  <c r="EY25" i="5"/>
  <c r="EY38" i="5"/>
  <c r="FQ32" i="5"/>
  <c r="FK33" i="5"/>
  <c r="FK28" i="5"/>
  <c r="FK29" i="5" s="1"/>
  <c r="FE36" i="5"/>
  <c r="FK34" i="5"/>
  <c r="EY26" i="5" l="1"/>
  <c r="EY27" i="5"/>
  <c r="FE37" i="5"/>
  <c r="FE25" i="5"/>
  <c r="FE38" i="5"/>
  <c r="FK36" i="5"/>
  <c r="FQ34" i="5"/>
  <c r="FQ28" i="5"/>
  <c r="FQ29" i="5" s="1"/>
  <c r="FQ33" i="5"/>
  <c r="FW32" i="5"/>
  <c r="FE26" i="5" l="1"/>
  <c r="FE27" i="5"/>
  <c r="FK37" i="5"/>
  <c r="FK38" i="5"/>
  <c r="FK25" i="5"/>
  <c r="GC32" i="5"/>
  <c r="FW33" i="5"/>
  <c r="FW28" i="5"/>
  <c r="FW29" i="5" s="1"/>
  <c r="FQ36" i="5"/>
  <c r="FW34" i="5"/>
  <c r="FK26" i="5" l="1"/>
  <c r="FK27" i="5"/>
  <c r="FQ37" i="5"/>
  <c r="FQ25" i="5"/>
  <c r="FQ38" i="5"/>
  <c r="GC34" i="5"/>
  <c r="FW36" i="5"/>
  <c r="GC28" i="5"/>
  <c r="GC29" i="5" s="1"/>
  <c r="GC33" i="5"/>
  <c r="GI32" i="5"/>
  <c r="FQ26" i="5" l="1"/>
  <c r="FQ27" i="5"/>
  <c r="FW37" i="5"/>
  <c r="FW38" i="5"/>
  <c r="FW25" i="5"/>
  <c r="GI33" i="5"/>
  <c r="GI28" i="5"/>
  <c r="GO29" i="5" s="1"/>
  <c r="GI34" i="5"/>
  <c r="GI36" i="5" s="1"/>
  <c r="GI37" i="5" s="1"/>
  <c r="GC36" i="5"/>
  <c r="FW26" i="5" l="1"/>
  <c r="FW27" i="5"/>
  <c r="GI25" i="5"/>
  <c r="GI38" i="5"/>
  <c r="GI29" i="5"/>
  <c r="GC37" i="5"/>
  <c r="GC25" i="5"/>
  <c r="GC38" i="5"/>
  <c r="GC26" i="5" l="1"/>
  <c r="GC27" i="5"/>
  <c r="GI26" i="5"/>
  <c r="GI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stimlaptop</author>
    <author>Judith de Bree (Stimular)</author>
  </authors>
  <commentList>
    <comment ref="D18" authorId="0" shapeId="0" xr:uid="{24E6C86B-BCB6-4F9C-A455-D2BC5FA051E8}">
      <text>
        <r>
          <rPr>
            <b/>
            <sz val="9"/>
            <color indexed="81"/>
            <rFont val="Tahoma"/>
            <family val="2"/>
          </rPr>
          <t xml:space="preserve">Judith de Bree (Stimular):
</t>
        </r>
        <r>
          <rPr>
            <sz val="9"/>
            <color indexed="81"/>
            <rFont val="Tahoma"/>
            <family val="2"/>
          </rPr>
          <t xml:space="preserve">Vul in deze rij het totale BVO in van de  eigendomspanden die in de routekaart meegenomen zijn. </t>
        </r>
      </text>
    </comment>
    <comment ref="E18" authorId="1" shapeId="0" xr:uid="{A8212C3B-4741-4278-94B0-620C6416C1C9}">
      <text>
        <r>
          <rPr>
            <b/>
            <sz val="9"/>
            <color indexed="81"/>
            <rFont val="Tahoma"/>
            <family val="2"/>
          </rPr>
          <t>Judith de Bree (Stimular):</t>
        </r>
        <r>
          <rPr>
            <sz val="9"/>
            <color indexed="81"/>
            <rFont val="Tahoma"/>
            <family val="2"/>
          </rPr>
          <t xml:space="preserve">
Als 2018 als referentiejaar gekozen is, laat kolom E (2018) dan leeg en vul alleen de waarden in kolom D (referentiejaar) in.
 Als 2019 gekozen is als referentiejaar, laat ook dan kolom E (2018) leeg. Vul de waarden van 2019 in kolom D (referentiejaar) in en laat kolom F (2019) leeg. 
</t>
        </r>
      </text>
    </comment>
    <comment ref="F18" authorId="1" shapeId="0" xr:uid="{8A05AFAC-D169-4864-BE99-8370BC36B79A}">
      <text>
        <r>
          <rPr>
            <b/>
            <sz val="9"/>
            <color indexed="81"/>
            <rFont val="Tahoma"/>
            <family val="2"/>
          </rPr>
          <t>Judith de Bree (Stimular):</t>
        </r>
        <r>
          <rPr>
            <sz val="9"/>
            <color indexed="81"/>
            <rFont val="Tahoma"/>
            <family val="2"/>
          </rPr>
          <t xml:space="preserve">
Als 2019 als referentiejaar gekozen is, laat kolom E (2018) én kolom F (2019) dan leeg en vul de gegevens van 2019 in kolom D (referentiejaar) in. 
</t>
        </r>
      </text>
    </comment>
    <comment ref="D19" authorId="0" shapeId="0" xr:uid="{089F668E-2661-46BA-BC13-D466EDDC0FC5}">
      <text>
        <r>
          <rPr>
            <b/>
            <sz val="9"/>
            <color indexed="81"/>
            <rFont val="Tahoma"/>
            <family val="2"/>
          </rPr>
          <t xml:space="preserve">Judith de Bree (Stimular):
</t>
        </r>
        <r>
          <rPr>
            <sz val="9"/>
            <color indexed="81"/>
            <rFont val="Tahoma"/>
            <family val="2"/>
          </rPr>
          <t xml:space="preserve">Vul in deze rij het BVO in van de  eigendomspanden die gebouwd zijn vóór 1965 en in de routekaart meegenomen zijn. 
</t>
        </r>
      </text>
    </comment>
    <comment ref="D20" authorId="0" shapeId="0" xr:uid="{13D98C7A-5F93-4BDC-AE37-11438E40A7C9}">
      <text>
        <r>
          <rPr>
            <b/>
            <sz val="9"/>
            <color indexed="81"/>
            <rFont val="Tahoma"/>
            <family val="2"/>
          </rPr>
          <t xml:space="preserve">Judith de Bree (Stimular):
</t>
        </r>
        <r>
          <rPr>
            <sz val="9"/>
            <color indexed="81"/>
            <rFont val="Tahoma"/>
            <family val="2"/>
          </rPr>
          <t xml:space="preserve">Vul in deze rij het BVO in van de  eigendomspanden die gebouwd zijn tussen 1965 en 1974 en in de routekaart meegenomen zijn. 
</t>
        </r>
      </text>
    </comment>
    <comment ref="D21" authorId="0" shapeId="0" xr:uid="{35831F8C-E57B-44BB-9495-BF94B760079B}">
      <text>
        <r>
          <rPr>
            <b/>
            <sz val="9"/>
            <color indexed="81"/>
            <rFont val="Tahoma"/>
            <family val="2"/>
          </rPr>
          <t xml:space="preserve">Judith de Bree (Stimular):
</t>
        </r>
        <r>
          <rPr>
            <sz val="9"/>
            <color indexed="81"/>
            <rFont val="Tahoma"/>
            <family val="2"/>
          </rPr>
          <t xml:space="preserve">Vul in deze rij het BVO in van de  eigendomspanden die gebouwd zijn tussen 1975 en 1984 en in de routekaart meegenomen zijn. 
</t>
        </r>
      </text>
    </comment>
    <comment ref="D22" authorId="0" shapeId="0" xr:uid="{470268AF-E505-4E7D-9964-1A6DC2823798}">
      <text>
        <r>
          <rPr>
            <b/>
            <sz val="9"/>
            <color indexed="81"/>
            <rFont val="Tahoma"/>
            <family val="2"/>
          </rPr>
          <t xml:space="preserve">Judith de Bree (Stimular):
</t>
        </r>
        <r>
          <rPr>
            <sz val="9"/>
            <color indexed="81"/>
            <rFont val="Tahoma"/>
            <family val="2"/>
          </rPr>
          <t xml:space="preserve">Vul in deze rij het BVO van de  eigendomspanden in die gebouwd zijn tussen 1985 en 1991 en in de routekaart meegenomen zijn.   
</t>
        </r>
      </text>
    </comment>
    <comment ref="D23" authorId="0" shapeId="0" xr:uid="{298ACDB0-B9F5-44DB-B09C-AD846D64E039}">
      <text>
        <r>
          <rPr>
            <b/>
            <sz val="9"/>
            <color indexed="81"/>
            <rFont val="Tahoma"/>
            <family val="2"/>
          </rPr>
          <t xml:space="preserve">Judith de Bree (Stimular):
</t>
        </r>
        <r>
          <rPr>
            <sz val="9"/>
            <color indexed="81"/>
            <rFont val="Tahoma"/>
            <family val="2"/>
          </rPr>
          <t xml:space="preserve">Vul in deze rij het BVO in van de  eigendomspanden die gebouwd zijn tussen 1992 en 1995 en in de routekaart meegenomen zijn. 
</t>
        </r>
      </text>
    </comment>
    <comment ref="D24" authorId="0" shapeId="0" xr:uid="{A869BABC-D246-4B9B-AD99-5546930FC77D}">
      <text>
        <r>
          <rPr>
            <b/>
            <sz val="9"/>
            <color indexed="81"/>
            <rFont val="Tahoma"/>
            <family val="2"/>
          </rPr>
          <t xml:space="preserve">Judith de Bree (Stimular):
</t>
        </r>
        <r>
          <rPr>
            <sz val="9"/>
            <color indexed="81"/>
            <rFont val="Tahoma"/>
            <family val="2"/>
          </rPr>
          <t xml:space="preserve">Vul in deze rij het BVO in van de  eigendomspanden die gebouwd zijn tussen 1996 en 2009 en in de routekaart meegenomen zijn. 
</t>
        </r>
      </text>
    </comment>
    <comment ref="D25" authorId="0" shapeId="0" xr:uid="{01D0C76B-96E5-410D-B0A2-D5C5C4A2A7F0}">
      <text>
        <r>
          <rPr>
            <b/>
            <sz val="9"/>
            <color indexed="81"/>
            <rFont val="Tahoma"/>
            <family val="2"/>
          </rPr>
          <t xml:space="preserve">Judith de Bree (Stimular):
</t>
        </r>
        <r>
          <rPr>
            <sz val="9"/>
            <color indexed="81"/>
            <rFont val="Tahoma"/>
            <family val="2"/>
          </rPr>
          <t xml:space="preserve">Vul in deze rij het BVO in van de  eigendomspanden die gebouwd zijn tussen 2010 en 2020 en in de routekaart meegenomen zijn. 
</t>
        </r>
      </text>
    </comment>
    <comment ref="D26" authorId="0" shapeId="0" xr:uid="{E0C82063-95DD-4010-B448-B318A9C7615F}">
      <text>
        <r>
          <rPr>
            <b/>
            <sz val="9"/>
            <color indexed="81"/>
            <rFont val="Tahoma"/>
            <family val="2"/>
          </rPr>
          <t xml:space="preserve">Judith de Bree (Stimular):
</t>
        </r>
        <r>
          <rPr>
            <sz val="9"/>
            <color indexed="81"/>
            <rFont val="Tahoma"/>
            <family val="2"/>
          </rPr>
          <t xml:space="preserve">Vul in deze rij het BVO in van de  eigendomspanden die nieuw gebouwd worden ná 2020. Tel het BVO van meerdere nieuwbouwprojecten bij elkaar op en vul het cumulatief in. 
Voorbeeld: U wilt in 2023 nieuwbouw van 5.000 m2 realiseren. U vult dan in ieder jaar vanaf 2023 deze 5.000 m2 in tot het moment dat u opnieuw willt nieuwbouwen; bijv. 2031 voor 3.500 m2. Vanaf 2031 telt u dan het BVO van beide projecten bij elkaar op (8.500 m2) en vult de optelling in bij 2031 en de jaren erna tot opnieuw nieuwbouw op de planning staat. 
</t>
        </r>
      </text>
    </comment>
    <comment ref="D27" authorId="0" shapeId="0" xr:uid="{DD6E9040-D79B-4451-A357-E688DD871C58}">
      <text>
        <r>
          <rPr>
            <b/>
            <sz val="9"/>
            <color indexed="81"/>
            <rFont val="Tahoma"/>
            <family val="2"/>
          </rPr>
          <t xml:space="preserve">Judith de Bree (Stimular):
</t>
        </r>
        <r>
          <rPr>
            <sz val="9"/>
            <color indexed="81"/>
            <rFont val="Tahoma"/>
            <family val="2"/>
          </rPr>
          <t xml:space="preserve">Vul in deze rij de jaarlijkse kosten voor inkoop van elektriciteit en aardgas en/of warmte in van de eigendomspanden die in de routekaart meegenomen zijn.  </t>
        </r>
        <r>
          <rPr>
            <b/>
            <sz val="9"/>
            <color indexed="81"/>
            <rFont val="Tahoma"/>
            <family val="2"/>
          </rPr>
          <t xml:space="preserve"> 
Let op: </t>
        </r>
        <r>
          <rPr>
            <sz val="9"/>
            <color indexed="81"/>
            <rFont val="Tahoma"/>
            <family val="2"/>
          </rPr>
          <t>Kosten</t>
        </r>
        <r>
          <rPr>
            <b/>
            <sz val="9"/>
            <color indexed="81"/>
            <rFont val="Tahoma"/>
            <family val="2"/>
          </rPr>
          <t xml:space="preserve"> </t>
        </r>
        <r>
          <rPr>
            <u/>
            <sz val="9"/>
            <color indexed="81"/>
            <rFont val="Tahoma"/>
            <family val="2"/>
          </rPr>
          <t xml:space="preserve">inclusief </t>
        </r>
        <r>
          <rPr>
            <sz val="9"/>
            <color indexed="81"/>
            <rFont val="Tahoma"/>
            <family val="2"/>
          </rPr>
          <t xml:space="preserve">levering, transport, energiebelasting, opslag duurzame energie en BTW. 
</t>
        </r>
      </text>
    </comment>
    <comment ref="D28" authorId="0" shapeId="0" xr:uid="{D4FFECD6-E7EE-43C6-B057-D98457168D7F}">
      <text>
        <r>
          <rPr>
            <b/>
            <sz val="9"/>
            <color indexed="81"/>
            <rFont val="Tahoma"/>
            <family val="2"/>
          </rPr>
          <t xml:space="preserve">Judith de Bree (Stimular):
</t>
        </r>
        <r>
          <rPr>
            <sz val="9"/>
            <color indexed="81"/>
            <rFont val="Tahoma"/>
            <family val="2"/>
          </rPr>
          <t xml:space="preserve">Vul in deze rij de totale jaarlijkse investeringskosten in voor verduurzaming van de eigendomspanden die in de routekaart meegenomen zijn.   </t>
        </r>
        <r>
          <rPr>
            <b/>
            <sz val="9"/>
            <color indexed="81"/>
            <rFont val="Tahoma"/>
            <family val="2"/>
          </rPr>
          <t xml:space="preserve"> 
Let op:</t>
        </r>
        <r>
          <rPr>
            <sz val="9"/>
            <color indexed="81"/>
            <rFont val="Tahoma"/>
            <family val="2"/>
          </rPr>
          <t xml:space="preserve"> Inclusief BTW. Vul alleen de (meer)kosten in voor verduurzaming van de panden, niet de kosten voor regulier onderhoud/beheer of vervanging van installaties die geen duurzaamheidswinst opleveren. 
</t>
        </r>
      </text>
    </comment>
    <comment ref="D29" authorId="0" shapeId="0" xr:uid="{C7766ACD-F8C6-4A5E-A460-E8C4D1403222}">
      <text>
        <r>
          <rPr>
            <b/>
            <sz val="9"/>
            <color indexed="81"/>
            <rFont val="Tahoma"/>
            <family val="2"/>
          </rPr>
          <t xml:space="preserve">Judith de Bree (Stimular):
</t>
        </r>
        <r>
          <rPr>
            <sz val="9"/>
            <color indexed="81"/>
            <rFont val="Tahoma"/>
            <family val="2"/>
          </rPr>
          <t xml:space="preserve">Vul in deze rij de totale ingekochte kWh elektriciteit per jaar in van de eigendomspanden die in de routekaart meegenomen zijn.   </t>
        </r>
        <r>
          <rPr>
            <b/>
            <sz val="9"/>
            <color indexed="81"/>
            <rFont val="Tahoma"/>
            <family val="2"/>
          </rPr>
          <t xml:space="preserve"> 
</t>
        </r>
      </text>
    </comment>
    <comment ref="D30" authorId="0" shapeId="0" xr:uid="{DDDF4557-5CE3-4B01-807E-A16C7C6EB28B}">
      <text>
        <r>
          <rPr>
            <b/>
            <sz val="9"/>
            <color indexed="81"/>
            <rFont val="Tahoma"/>
            <family val="2"/>
          </rPr>
          <t xml:space="preserve">Judith de Bree (Stimular):
</t>
        </r>
        <r>
          <rPr>
            <sz val="9"/>
            <color indexed="81"/>
            <rFont val="Tahoma"/>
            <family val="2"/>
          </rPr>
          <t xml:space="preserve">Vul in deze rij de totale ingekochte kuubs aardgas per jaar in van de eigendomspanden die in de routekaart meegenomen zijn.   </t>
        </r>
        <r>
          <rPr>
            <b/>
            <sz val="9"/>
            <color indexed="81"/>
            <rFont val="Tahoma"/>
            <family val="2"/>
          </rPr>
          <t xml:space="preserve"> 
</t>
        </r>
      </text>
    </comment>
    <comment ref="D31" authorId="0" shapeId="0" xr:uid="{9EA16631-7C96-4027-88D0-03CCE17025E6}">
      <text>
        <r>
          <rPr>
            <b/>
            <sz val="9"/>
            <color indexed="81"/>
            <rFont val="Tahoma"/>
            <family val="2"/>
          </rPr>
          <t xml:space="preserve">Judith de Bree (Stimular):
</t>
        </r>
        <r>
          <rPr>
            <sz val="9"/>
            <color indexed="81"/>
            <rFont val="Tahoma"/>
            <family val="2"/>
          </rPr>
          <t xml:space="preserve">Vul in deze rij de totale ingekochte GJ warmte per jaar in van de eigendomspanden die in de routekaart meegenomen zijn.   </t>
        </r>
        <r>
          <rPr>
            <b/>
            <sz val="9"/>
            <color indexed="81"/>
            <rFont val="Tahoma"/>
            <family val="2"/>
          </rPr>
          <t xml:space="preserve"> 
Let op: </t>
        </r>
        <r>
          <rPr>
            <sz val="9"/>
            <color indexed="81"/>
            <rFont val="Tahoma"/>
            <family val="2"/>
          </rPr>
          <t xml:space="preserve">Dit betreft dus alleen warmte die opgewekt is buiten de organisatie, zoals stads- of restwarmte en niet de warmte die in de organisatie opgewekt wordt met aardgas of elektriciteit. </t>
        </r>
      </text>
    </comment>
    <comment ref="D32" authorId="0" shapeId="0" xr:uid="{1CB43014-88B3-446E-817E-B36F670BCC12}">
      <text>
        <r>
          <rPr>
            <b/>
            <sz val="9"/>
            <color indexed="81"/>
            <rFont val="Tahoma"/>
            <family val="2"/>
          </rPr>
          <t xml:space="preserve">Judith de Bree (Stimular):
</t>
        </r>
        <r>
          <rPr>
            <sz val="9"/>
            <color indexed="81"/>
            <rFont val="Tahoma"/>
            <family val="2"/>
          </rPr>
          <t xml:space="preserve">Vul in deze rij de totale opgewekte kWh elektriciteit uit PV-panelen per jaar in van de eigendomspanden die in de routekaart meegenomen zijn.   </t>
        </r>
        <r>
          <rPr>
            <b/>
            <sz val="9"/>
            <color indexed="81"/>
            <rFont val="Tahoma"/>
            <family val="2"/>
          </rPr>
          <t xml:space="preserve"> 
</t>
        </r>
      </text>
    </comment>
    <comment ref="D33" authorId="0" shapeId="0" xr:uid="{AD77F531-4EB3-4B14-8F23-DE8724841260}">
      <text>
        <r>
          <rPr>
            <b/>
            <sz val="9"/>
            <color indexed="81"/>
            <rFont val="Tahoma"/>
            <family val="2"/>
          </rPr>
          <t xml:space="preserve">Judith de Bree (Stimular):
</t>
        </r>
        <r>
          <rPr>
            <sz val="9"/>
            <color indexed="81"/>
            <rFont val="Tahoma"/>
            <family val="2"/>
          </rPr>
          <t xml:space="preserve">Vul in deze rij de totale opgewekte kWh duurzame warmte per jaar in van de eigendomspanden die in de routekaart meegenomen zijn.   
Dit is bijvoorbeeld warmte uit zonneboilers of warmtepompen. </t>
        </r>
        <r>
          <rPr>
            <b/>
            <sz val="9"/>
            <color indexed="81"/>
            <rFont val="Tahoma"/>
            <family val="2"/>
          </rPr>
          <t xml:space="preserve">
</t>
        </r>
      </text>
    </comment>
    <comment ref="D48" authorId="0" shapeId="0" xr:uid="{937B4771-0F4A-4269-924B-2463B24F8A8E}">
      <text>
        <r>
          <rPr>
            <b/>
            <sz val="9"/>
            <color indexed="81"/>
            <rFont val="Tahoma"/>
            <family val="2"/>
          </rPr>
          <t xml:space="preserve">Judith de Bree (Stimular):
</t>
        </r>
        <r>
          <rPr>
            <sz val="9"/>
            <color indexed="81"/>
            <rFont val="Tahoma"/>
            <family val="2"/>
          </rPr>
          <t xml:space="preserve">Vul hier de gegevens in voor het totaal van de </t>
        </r>
        <r>
          <rPr>
            <u/>
            <sz val="9"/>
            <color indexed="81"/>
            <rFont val="Tahoma"/>
            <family val="2"/>
          </rPr>
          <t>huurpanden</t>
        </r>
        <r>
          <rPr>
            <sz val="9"/>
            <color indexed="81"/>
            <rFont val="Tahoma"/>
            <family val="2"/>
          </rPr>
          <t xml:space="preserve"> die in de routekaart opgenomen zijn. 
Dit kan op dezelfde wijze als de eigendomspanden. De opmerkingen in de rijen 18 t/m 33 zijn ook hier relevant.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Judith de Bree (Stimular)</author>
  </authors>
  <commentList>
    <comment ref="E15" authorId="0" shapeId="0" xr:uid="{06AC5055-5C18-43EA-A736-FE9AEF30EA4F}">
      <text>
        <r>
          <rPr>
            <b/>
            <sz val="9"/>
            <color indexed="81"/>
            <rFont val="Tahoma"/>
            <family val="2"/>
          </rPr>
          <t>Judith de Bree (Stimular):</t>
        </r>
        <r>
          <rPr>
            <sz val="9"/>
            <color indexed="81"/>
            <rFont val="Tahoma"/>
            <family val="2"/>
          </rPr>
          <t xml:space="preserve">
Als inputcel leeg is, dan wordt referentiecel (D15) gepakt. </t>
        </r>
      </text>
    </comment>
    <comment ref="K15" authorId="0" shapeId="0" xr:uid="{0C81CDAE-3B2B-4117-99D2-C13637E768F1}">
      <text>
        <r>
          <rPr>
            <b/>
            <sz val="9"/>
            <color indexed="81"/>
            <rFont val="Tahoma"/>
            <family val="2"/>
          </rPr>
          <t>Judith de Bree (Stimular):</t>
        </r>
        <r>
          <rPr>
            <sz val="9"/>
            <color indexed="81"/>
            <rFont val="Tahoma"/>
            <family val="2"/>
          </rPr>
          <t xml:space="preserve">
Als inputcel leeg is, dan wordt referentiecel gepakt als refjaar 2019 is, anders wordt geexptrapoleerd (want dan is 2018 refjaar)</t>
        </r>
      </text>
    </comment>
    <comment ref="Q15" authorId="0" shapeId="0" xr:uid="{6A718E51-E7C2-4770-8867-804592DA5024}">
      <text>
        <r>
          <rPr>
            <b/>
            <sz val="9"/>
            <color indexed="81"/>
            <rFont val="Tahoma"/>
            <family val="2"/>
          </rPr>
          <t>Judith de Bree (Stimular):</t>
        </r>
        <r>
          <rPr>
            <sz val="9"/>
            <color indexed="81"/>
            <rFont val="Tahoma"/>
            <family val="2"/>
          </rPr>
          <t xml:space="preserve">
Als inputcel leeg is wordt geextrapoleerd.
</t>
        </r>
      </text>
    </comment>
    <comment ref="C38" authorId="0" shapeId="0" xr:uid="{35CD6312-70F1-479A-A428-ACB7D0D8B030}">
      <text>
        <r>
          <rPr>
            <b/>
            <sz val="9"/>
            <color indexed="81"/>
            <rFont val="Tahoma"/>
            <family val="2"/>
          </rPr>
          <t>Judith de Bree (Stimular):</t>
        </r>
        <r>
          <rPr>
            <sz val="9"/>
            <color indexed="81"/>
            <rFont val="Tahoma"/>
            <family val="2"/>
          </rPr>
          <t xml:space="preserve">
per m2
</t>
        </r>
      </text>
    </comment>
    <comment ref="E45" authorId="0" shapeId="0" xr:uid="{C07A7322-4C88-4CA6-BEA2-72DC422C756B}">
      <text>
        <r>
          <rPr>
            <b/>
            <sz val="9"/>
            <color indexed="81"/>
            <rFont val="Tahoma"/>
            <family val="2"/>
          </rPr>
          <t>Judith de Bree (Stimular):</t>
        </r>
        <r>
          <rPr>
            <sz val="9"/>
            <color indexed="81"/>
            <rFont val="Tahoma"/>
            <family val="2"/>
          </rPr>
          <t xml:space="preserve">
Als inputcel leeg is, dan wordt referentiecel (D15) gepakt. </t>
        </r>
      </text>
    </comment>
    <comment ref="K45" authorId="0" shapeId="0" xr:uid="{AA8E3097-D198-4E3A-8DF4-EC6EA6D8CF38}">
      <text>
        <r>
          <rPr>
            <b/>
            <sz val="9"/>
            <color indexed="81"/>
            <rFont val="Tahoma"/>
            <family val="2"/>
          </rPr>
          <t>Judith de Bree (Stimular):</t>
        </r>
        <r>
          <rPr>
            <sz val="9"/>
            <color indexed="81"/>
            <rFont val="Tahoma"/>
            <family val="2"/>
          </rPr>
          <t xml:space="preserve">
Als inputcel leeg is, dan wordt referentiecel gepakt als refjaar 2019 is, anders wordt geexptrapoleerd (want dan is 2018 refjaar)</t>
        </r>
      </text>
    </comment>
    <comment ref="Q45" authorId="0" shapeId="0" xr:uid="{B4646041-A8A3-4737-91AA-C582FB827F11}">
      <text>
        <r>
          <rPr>
            <b/>
            <sz val="9"/>
            <color indexed="81"/>
            <rFont val="Tahoma"/>
            <family val="2"/>
          </rPr>
          <t>Judith de Bree (Stimular):</t>
        </r>
        <r>
          <rPr>
            <sz val="9"/>
            <color indexed="81"/>
            <rFont val="Tahoma"/>
            <family val="2"/>
          </rPr>
          <t xml:space="preserve">
Als inputcel leeg is wordt geextrapoleerd.
</t>
        </r>
      </text>
    </comment>
    <comment ref="C68" authorId="0" shapeId="0" xr:uid="{056A28AD-B024-4501-9A0E-DE698DDCAFE0}">
      <text>
        <r>
          <rPr>
            <b/>
            <sz val="9"/>
            <color indexed="81"/>
            <rFont val="Tahoma"/>
            <family val="2"/>
          </rPr>
          <t>Judith de Bree (Stimular):</t>
        </r>
        <r>
          <rPr>
            <sz val="9"/>
            <color indexed="81"/>
            <rFont val="Tahoma"/>
            <family val="2"/>
          </rPr>
          <t xml:space="preserve">
per m2
</t>
        </r>
      </text>
    </comment>
  </commentList>
</comments>
</file>

<file path=xl/sharedStrings.xml><?xml version="1.0" encoding="utf-8"?>
<sst xmlns="http://schemas.openxmlformats.org/spreadsheetml/2006/main" count="129" uniqueCount="73">
  <si>
    <t>BVO totaal (m2)</t>
  </si>
  <si>
    <t>Energiekosten per jaar (€/jaar)</t>
  </si>
  <si>
    <t>CO2 footprint (ton/jaar)</t>
  </si>
  <si>
    <t>Investeringen per jaar (€/jaar)</t>
  </si>
  <si>
    <t>bespaard t.o.v. ref.jaar (€/jaar)</t>
  </si>
  <si>
    <t>Cumulatief investeringen (€)</t>
  </si>
  <si>
    <t>Cumulatief besparingen (€)</t>
  </si>
  <si>
    <t>Elektriciteitsverbruik (kWh/jaar)</t>
  </si>
  <si>
    <t>Elekverbr. per m2 (kWh/m2 jaar)</t>
  </si>
  <si>
    <t>Aardgaseq. verbruik (m3/jaar)</t>
  </si>
  <si>
    <t>Energieverbruik totaal (kWh/jaar)</t>
  </si>
  <si>
    <t>Reductie van alleen de directe CO2-emissie (brandstof voor warmte)</t>
  </si>
  <si>
    <t>Gebruikte tool:</t>
  </si>
  <si>
    <t>(naam)</t>
  </si>
  <si>
    <t>Aardgasverbruik (m3/jaar)</t>
  </si>
  <si>
    <t>Aargdaseq. verbr. per m2 (m3/m2 jaar)</t>
  </si>
  <si>
    <t>Reductie op de footprint (%) (onze visie)</t>
  </si>
  <si>
    <t>Reductie op totale footprint waarbij CO2 emissefactor elektriciteit in 2050 = 0 kg/kWh)</t>
  </si>
  <si>
    <r>
      <t>Warmte</t>
    </r>
    <r>
      <rPr>
        <b/>
        <u/>
        <sz val="11"/>
        <rFont val="Calibri"/>
        <family val="2"/>
        <scheme val="minor"/>
      </rPr>
      <t>levering</t>
    </r>
    <r>
      <rPr>
        <b/>
        <sz val="11"/>
        <rFont val="Calibri"/>
        <family val="2"/>
        <scheme val="minor"/>
      </rPr>
      <t xml:space="preserve"> (GJ/jaar)</t>
    </r>
  </si>
  <si>
    <t>Contactpersoon:</t>
  </si>
  <si>
    <t>(naam tool/bedrijf)</t>
  </si>
  <si>
    <t>(ruimte voor opmerkingen)</t>
  </si>
  <si>
    <t>Eigen opwek PV (kWh/jaar)</t>
  </si>
  <si>
    <t>Eigen opwek warmte (kWh/jaar)</t>
  </si>
  <si>
    <t>CO2 uitstoot per m2 (kg/m2 jaar)</t>
  </si>
  <si>
    <t>referentie</t>
  </si>
  <si>
    <t>We importeren vanaf 2018. Zie opmerkingen hieronder voor toelichting extrapoleren</t>
  </si>
  <si>
    <t>Eigen opwek duurzame warmte (kWh)</t>
  </si>
  <si>
    <t>waarvan bouwjaar &lt;1965 (m2)</t>
  </si>
  <si>
    <t>(e-mailadres)</t>
  </si>
  <si>
    <t>(Maak een keuze)</t>
  </si>
  <si>
    <t>Ouderenzorg</t>
  </si>
  <si>
    <t>Gehandicaptenzorg</t>
  </si>
  <si>
    <t>GGZ</t>
  </si>
  <si>
    <t>Revalidatie</t>
  </si>
  <si>
    <t>Ziekenhuis</t>
  </si>
  <si>
    <t>(m2 BVO)</t>
  </si>
  <si>
    <t>(Aantal)</t>
  </si>
  <si>
    <t>(naam zorginstelling)</t>
  </si>
  <si>
    <t>Zorginstelling:</t>
  </si>
  <si>
    <t>Type zorginstelling:</t>
  </si>
  <si>
    <t>Referentiejaar routekaart:</t>
  </si>
  <si>
    <r>
      <rPr>
        <b/>
        <sz val="12"/>
        <color rgb="FF002060"/>
        <rFont val="Calibri"/>
        <family val="2"/>
        <scheme val="minor"/>
      </rPr>
      <t>Eigendom</t>
    </r>
    <r>
      <rPr>
        <b/>
        <sz val="12"/>
        <color theme="0"/>
        <rFont val="Calibri"/>
        <family val="2"/>
        <scheme val="minor"/>
      </rPr>
      <t>panden in de routekaart:</t>
    </r>
  </si>
  <si>
    <r>
      <rPr>
        <b/>
        <sz val="12"/>
        <color rgb="FFC00000"/>
        <rFont val="Calibri"/>
        <family val="2"/>
        <scheme val="minor"/>
      </rPr>
      <t>Gehuurde</t>
    </r>
    <r>
      <rPr>
        <b/>
        <sz val="12"/>
        <color theme="0"/>
        <rFont val="Calibri"/>
        <family val="2"/>
        <scheme val="minor"/>
      </rPr>
      <t xml:space="preserve"> panden in de routekaart:</t>
    </r>
  </si>
  <si>
    <t>CO2 Ele</t>
  </si>
  <si>
    <t>CO2 Aar</t>
  </si>
  <si>
    <t>tool</t>
  </si>
  <si>
    <t>contact</t>
  </si>
  <si>
    <t>zorginstelling</t>
  </si>
  <si>
    <t>type</t>
  </si>
  <si>
    <t>refjaar</t>
  </si>
  <si>
    <t>eigendom</t>
  </si>
  <si>
    <t>huur</t>
  </si>
  <si>
    <t>UPLOAD</t>
  </si>
  <si>
    <t>EIGENDOMSPANDEN</t>
  </si>
  <si>
    <t>HUURPANDEN</t>
  </si>
  <si>
    <t>referentiejaar</t>
  </si>
  <si>
    <t>waarvan bouwjaar 1965 - 1974 (m2)</t>
  </si>
  <si>
    <t>waarvan bouwjaar 1992 - 1995 (m2)</t>
  </si>
  <si>
    <t>waarvan bouwjaar 1996 - 2009 (m2)</t>
  </si>
  <si>
    <t>waarvan bouwjaar 2010 - 2020 (m2)</t>
  </si>
  <si>
    <t>waarvan nieuwbouw &gt;2020 (m2)</t>
  </si>
  <si>
    <t>Ingekochte elektriciteit (kWh)</t>
  </si>
  <si>
    <t>Totale energiekosten (€)</t>
  </si>
  <si>
    <t>Ingekocht aardgas (m3)</t>
  </si>
  <si>
    <t>Ingekochte warmte uit warmtenet (GJ)</t>
  </si>
  <si>
    <t>Eigen opwek uit PV (kWh)</t>
  </si>
  <si>
    <t>waarvan bouwjaar 1975 - 1984 (m2)</t>
  </si>
  <si>
    <t>waarvan bouwjaar 1985 - 1991 (m2)</t>
  </si>
  <si>
    <t>Totale investeringskosten (€)</t>
  </si>
  <si>
    <t>Huurpanden</t>
  </si>
  <si>
    <t>eigendomspanden</t>
  </si>
  <si>
    <r>
      <rPr>
        <b/>
        <sz val="18"/>
        <color theme="1"/>
        <rFont val="Calibri"/>
        <family val="2"/>
        <scheme val="minor"/>
      </rPr>
      <t>Invulinstructie:</t>
    </r>
    <r>
      <rPr>
        <sz val="11"/>
        <color theme="1"/>
        <rFont val="Calibri"/>
        <family val="2"/>
        <scheme val="minor"/>
      </rPr>
      <t xml:space="preserve">
</t>
    </r>
    <r>
      <rPr>
        <i/>
        <sz val="12"/>
        <color theme="1"/>
        <rFont val="Calibri"/>
        <family val="2"/>
        <scheme val="minor"/>
      </rPr>
      <t xml:space="preserve">Dit document werkt met een input- en een outputsheet. </t>
    </r>
    <r>
      <rPr>
        <i/>
        <u/>
        <sz val="12"/>
        <color theme="1"/>
        <rFont val="Calibri"/>
        <family val="2"/>
        <scheme val="minor"/>
      </rPr>
      <t>Vul alleen de inputsheet in</t>
    </r>
    <r>
      <rPr>
        <i/>
        <sz val="12"/>
        <color theme="1"/>
        <rFont val="Calibri"/>
        <family val="2"/>
        <scheme val="minor"/>
      </rPr>
      <t>. Wijzig niets aan de structuur van dit bestand. Aanvullende zaken worden a.d.h.v. input berekend.</t>
    </r>
    <r>
      <rPr>
        <sz val="12"/>
        <color theme="1"/>
        <rFont val="Calibri"/>
        <family val="2"/>
        <scheme val="minor"/>
      </rPr>
      <t xml:space="preserve">
</t>
    </r>
    <r>
      <rPr>
        <sz val="8"/>
        <color theme="1"/>
        <rFont val="Calibri"/>
        <family val="2"/>
        <scheme val="minor"/>
      </rPr>
      <t xml:space="preserve"> </t>
    </r>
    <r>
      <rPr>
        <sz val="12"/>
        <color theme="1"/>
        <rFont val="Calibri"/>
        <family val="2"/>
        <scheme val="minor"/>
      </rPr>
      <t xml:space="preserve">
</t>
    </r>
    <r>
      <rPr>
        <b/>
        <sz val="14"/>
        <color theme="0"/>
        <rFont val="Calibri"/>
        <family val="2"/>
        <scheme val="minor"/>
      </rPr>
      <t xml:space="preserve">1. Vul de basisgegevens hiernaast in </t>
    </r>
    <r>
      <rPr>
        <b/>
        <sz val="14"/>
        <color theme="0"/>
        <rFont val="Calibri"/>
        <family val="2"/>
      </rPr>
      <t>→</t>
    </r>
    <r>
      <rPr>
        <b/>
        <sz val="14"/>
        <color theme="0"/>
        <rFont val="Calibri"/>
        <family val="2"/>
        <scheme val="minor"/>
      </rPr>
      <t xml:space="preserve">
2. Vul de witte cellen van rij 18 t/m 63 in. </t>
    </r>
    <r>
      <rPr>
        <b/>
        <sz val="14"/>
        <color theme="0"/>
        <rFont val="Calibri"/>
        <family val="2"/>
      </rPr>
      <t>↓</t>
    </r>
    <r>
      <rPr>
        <b/>
        <sz val="14"/>
        <color theme="0"/>
        <rFont val="Calibri"/>
        <family val="2"/>
        <scheme val="minor"/>
      </rPr>
      <t xml:space="preserve"> 
</t>
    </r>
    <r>
      <rPr>
        <sz val="12"/>
        <color theme="0"/>
        <rFont val="Calibri"/>
        <family val="2"/>
        <scheme val="minor"/>
      </rPr>
      <t xml:space="preserve">- </t>
    </r>
    <r>
      <rPr>
        <i/>
        <sz val="12"/>
        <color theme="1"/>
        <rFont val="Calibri"/>
        <family val="2"/>
        <scheme val="minor"/>
      </rPr>
      <t xml:space="preserve">Als gegevens niet voor alle jaren bekend zijn, vul dan alleen de roodomlijnde jaren in. 
</t>
    </r>
    <r>
      <rPr>
        <i/>
        <sz val="12"/>
        <color theme="0"/>
        <rFont val="Calibri"/>
        <family val="2"/>
        <scheme val="minor"/>
      </rPr>
      <t xml:space="preserve">- </t>
    </r>
    <r>
      <rPr>
        <i/>
        <sz val="12"/>
        <color theme="1"/>
        <rFont val="Calibri"/>
        <family val="2"/>
        <scheme val="minor"/>
      </rPr>
      <t xml:space="preserve">Als 2018 het referentiejaar is, laat kolom E dan leeg. Vul gegevens van 2018 in bij referentiejaar (kolom D).
</t>
    </r>
    <r>
      <rPr>
        <i/>
        <sz val="12"/>
        <color theme="0"/>
        <rFont val="Calibri"/>
        <family val="2"/>
        <scheme val="minor"/>
      </rPr>
      <t xml:space="preserve">- </t>
    </r>
    <r>
      <rPr>
        <i/>
        <sz val="12"/>
        <color theme="1"/>
        <rFont val="Calibri"/>
        <family val="2"/>
        <scheme val="minor"/>
      </rPr>
      <t>Als 2019 het referentiejaar is, laat kolom E én F dan leeg. Vul gegevens van 2019 in bij referentiejaar (kolom D).</t>
    </r>
    <r>
      <rPr>
        <sz val="12"/>
        <color theme="1"/>
        <rFont val="Calibri"/>
        <family val="2"/>
        <scheme val="minor"/>
      </rPr>
      <t xml:space="preserve">
</t>
    </r>
    <r>
      <rPr>
        <i/>
        <sz val="12"/>
        <color theme="0"/>
        <rFont val="Calibri"/>
        <family val="2"/>
        <scheme val="minor"/>
      </rPr>
      <t xml:space="preserve">- </t>
    </r>
    <r>
      <rPr>
        <i/>
        <sz val="12"/>
        <color theme="1"/>
        <rFont val="Calibri"/>
        <family val="2"/>
        <scheme val="minor"/>
      </rPr>
      <t>Zie opmerkingen in kolom D voor aanvullende uitleg per item.</t>
    </r>
    <r>
      <rPr>
        <sz val="11"/>
        <color theme="1"/>
        <rFont val="Calibri"/>
        <family val="2"/>
        <scheme val="minor"/>
      </rPr>
      <t xml:space="preserve">
</t>
    </r>
    <r>
      <rPr>
        <b/>
        <sz val="14"/>
        <color theme="0"/>
        <rFont val="Calibri"/>
        <family val="2"/>
        <scheme val="minor"/>
      </rPr>
      <t>3. Klaar? klik op 'UPLOAD'. Beantwoord de aanvullende vragen in het googleform, upload dit document en klik op verzenden.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</si>
</sst>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0.0"/>
    <numFmt numFmtId="165" formatCode="_ * #,##0_ ;_ * \-#,##0_ ;_ * &quot;-&quot;??_ ;_ @_ "/>
  </numFmts>
  <fonts count="39" x14ac:knownFonts="1">
    <font>
      <sz val="11"/>
      <color theme="1"/>
      <name val="Calibri"/>
      <family val="2"/>
      <scheme val="minor"/>
    </font>
    <font>
      <sz val="11"/>
      <color theme="1"/>
      <name val="Calibri"/>
      <family val="2"/>
      <scheme val="minor"/>
    </font>
    <font>
      <b/>
      <sz val="11"/>
      <color theme="1"/>
      <name val="Calibri"/>
      <family val="2"/>
      <scheme val="minor"/>
    </font>
    <font>
      <b/>
      <sz val="20"/>
      <color theme="1" tint="0.34998626667073579"/>
      <name val="Calibri"/>
      <family val="2"/>
      <scheme val="minor"/>
    </font>
    <font>
      <b/>
      <sz val="11"/>
      <color theme="0" tint="-0.249977111117893"/>
      <name val="Calibri"/>
      <family val="2"/>
      <scheme val="minor"/>
    </font>
    <font>
      <b/>
      <sz val="12"/>
      <color theme="0"/>
      <name val="Calibri"/>
      <family val="2"/>
      <scheme val="minor"/>
    </font>
    <font>
      <sz val="11"/>
      <color theme="1" tint="0.34998626667073579"/>
      <name val="Calibri"/>
      <family val="2"/>
      <scheme val="minor"/>
    </font>
    <font>
      <b/>
      <sz val="11"/>
      <color theme="1" tint="0.34998626667073579"/>
      <name val="Calibri"/>
      <family val="2"/>
      <scheme val="minor"/>
    </font>
    <font>
      <b/>
      <sz val="12"/>
      <name val="Calibri"/>
      <family val="2"/>
      <scheme val="minor"/>
    </font>
    <font>
      <sz val="8"/>
      <name val="Calibri"/>
      <family val="2"/>
      <scheme val="minor"/>
    </font>
    <font>
      <i/>
      <sz val="12"/>
      <color theme="1"/>
      <name val="Calibri"/>
      <family val="2"/>
      <scheme val="minor"/>
    </font>
    <font>
      <sz val="9"/>
      <color indexed="81"/>
      <name val="Tahoma"/>
      <family val="2"/>
    </font>
    <font>
      <b/>
      <sz val="20"/>
      <color theme="9" tint="-0.249977111117893"/>
      <name val="Calibri"/>
      <family val="2"/>
      <scheme val="minor"/>
    </font>
    <font>
      <b/>
      <sz val="11"/>
      <name val="Calibri"/>
      <family val="2"/>
      <scheme val="minor"/>
    </font>
    <font>
      <b/>
      <sz val="9"/>
      <color indexed="81"/>
      <name val="Tahoma"/>
      <family val="2"/>
    </font>
    <font>
      <i/>
      <sz val="11"/>
      <color theme="1"/>
      <name val="Calibri"/>
      <family val="2"/>
      <scheme val="minor"/>
    </font>
    <font>
      <sz val="11"/>
      <name val="Calibri"/>
      <family val="2"/>
      <scheme val="minor"/>
    </font>
    <font>
      <b/>
      <u/>
      <sz val="11"/>
      <name val="Calibri"/>
      <family val="2"/>
      <scheme val="minor"/>
    </font>
    <font>
      <sz val="12"/>
      <name val="Calibri"/>
      <family val="2"/>
      <scheme val="minor"/>
    </font>
    <font>
      <b/>
      <sz val="14"/>
      <name val="Calibri"/>
      <family val="2"/>
      <scheme val="minor"/>
    </font>
    <font>
      <sz val="12"/>
      <color theme="1" tint="0.34998626667073579"/>
      <name val="Calibri"/>
      <family val="2"/>
      <scheme val="minor"/>
    </font>
    <font>
      <i/>
      <sz val="11"/>
      <name val="Calibri"/>
      <family val="2"/>
      <scheme val="minor"/>
    </font>
    <font>
      <sz val="11"/>
      <color theme="0"/>
      <name val="Calibri"/>
      <family val="2"/>
      <scheme val="minor"/>
    </font>
    <font>
      <b/>
      <sz val="11"/>
      <color theme="1" tint="0.249977111117893"/>
      <name val="Calibri"/>
      <family val="2"/>
      <scheme val="minor"/>
    </font>
    <font>
      <b/>
      <sz val="12"/>
      <color rgb="FFC00000"/>
      <name val="Calibri"/>
      <family val="2"/>
      <scheme val="minor"/>
    </font>
    <font>
      <b/>
      <sz val="12"/>
      <color rgb="FF002060"/>
      <name val="Calibri"/>
      <family val="2"/>
      <scheme val="minor"/>
    </font>
    <font>
      <b/>
      <sz val="18"/>
      <color theme="1"/>
      <name val="Calibri"/>
      <family val="2"/>
      <scheme val="minor"/>
    </font>
    <font>
      <sz val="12"/>
      <color theme="1"/>
      <name val="Calibri"/>
      <family val="2"/>
      <scheme val="minor"/>
    </font>
    <font>
      <i/>
      <u/>
      <sz val="12"/>
      <color theme="1"/>
      <name val="Calibri"/>
      <family val="2"/>
      <scheme val="minor"/>
    </font>
    <font>
      <b/>
      <sz val="11"/>
      <color theme="0"/>
      <name val="Calibri"/>
      <family val="2"/>
      <scheme val="minor"/>
    </font>
    <font>
      <sz val="12"/>
      <color theme="0"/>
      <name val="Calibri"/>
      <family val="2"/>
      <scheme val="minor"/>
    </font>
    <font>
      <sz val="8"/>
      <color theme="1"/>
      <name val="Calibri"/>
      <family val="2"/>
      <scheme val="minor"/>
    </font>
    <font>
      <b/>
      <sz val="14"/>
      <color theme="0"/>
      <name val="Calibri"/>
      <family val="2"/>
      <scheme val="minor"/>
    </font>
    <font>
      <i/>
      <sz val="12"/>
      <color theme="0"/>
      <name val="Calibri"/>
      <family val="2"/>
      <scheme val="minor"/>
    </font>
    <font>
      <b/>
      <sz val="14"/>
      <color theme="0"/>
      <name val="Calibri"/>
      <family val="2"/>
    </font>
    <font>
      <b/>
      <sz val="18"/>
      <color theme="0"/>
      <name val="Calibri"/>
      <family val="2"/>
      <scheme val="minor"/>
    </font>
    <font>
      <u/>
      <sz val="9"/>
      <color indexed="81"/>
      <name val="Tahoma"/>
      <family val="2"/>
    </font>
    <font>
      <u/>
      <sz val="11"/>
      <color theme="10"/>
      <name val="Calibri"/>
      <family val="2"/>
      <scheme val="minor"/>
    </font>
    <font>
      <b/>
      <sz val="18"/>
      <color theme="1" tint="0.249977111117893"/>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theme="9" tint="-0.249977111117893"/>
        <bgColor indexed="64"/>
      </patternFill>
    </fill>
    <fill>
      <patternFill patternType="solid">
        <fgColor rgb="FF78E43C"/>
        <bgColor indexed="64"/>
      </patternFill>
    </fill>
    <fill>
      <patternFill patternType="solid">
        <fgColor rgb="FFFFFEDA"/>
        <bgColor indexed="64"/>
      </patternFill>
    </fill>
    <fill>
      <patternFill patternType="solid">
        <fgColor theme="9" tint="0.59999389629810485"/>
        <bgColor indexed="64"/>
      </patternFill>
    </fill>
    <fill>
      <patternFill patternType="solid">
        <fgColor rgb="FFBDDBA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9" tint="0.39997558519241921"/>
        <bgColor indexed="64"/>
      </patternFill>
    </fill>
  </fills>
  <borders count="63">
    <border>
      <left/>
      <right/>
      <top/>
      <bottom/>
      <diagonal/>
    </border>
    <border>
      <left/>
      <right/>
      <top style="thick">
        <color theme="1" tint="0.24994659260841701"/>
      </top>
      <bottom/>
      <diagonal/>
    </border>
    <border>
      <left/>
      <right style="thick">
        <color theme="1" tint="0.24994659260841701"/>
      </right>
      <top style="thick">
        <color theme="1" tint="0.24994659260841701"/>
      </top>
      <bottom/>
      <diagonal/>
    </border>
    <border>
      <left/>
      <right style="thick">
        <color theme="1" tint="0.24994659260841701"/>
      </right>
      <top/>
      <bottom/>
      <diagonal/>
    </border>
    <border>
      <left/>
      <right/>
      <top style="thin">
        <color auto="1"/>
      </top>
      <bottom/>
      <diagonal/>
    </border>
    <border>
      <left/>
      <right style="thick">
        <color theme="1" tint="0.24994659260841701"/>
      </right>
      <top style="thin">
        <color auto="1"/>
      </top>
      <bottom/>
      <diagonal/>
    </border>
    <border>
      <left/>
      <right/>
      <top/>
      <bottom style="medium">
        <color indexed="64"/>
      </bottom>
      <diagonal/>
    </border>
    <border>
      <left/>
      <right style="thick">
        <color theme="1" tint="0.24994659260841701"/>
      </right>
      <top/>
      <bottom style="medium">
        <color indexed="64"/>
      </bottom>
      <diagonal/>
    </border>
    <border>
      <left style="thin">
        <color auto="1"/>
      </left>
      <right/>
      <top style="thin">
        <color indexed="64"/>
      </top>
      <bottom/>
      <diagonal/>
    </border>
    <border>
      <left/>
      <right style="thick">
        <color indexed="64"/>
      </right>
      <top style="thin">
        <color indexed="64"/>
      </top>
      <bottom/>
      <diagonal/>
    </border>
    <border>
      <left/>
      <right/>
      <top/>
      <bottom style="thick">
        <color theme="1" tint="0.24994659260841701"/>
      </bottom>
      <diagonal/>
    </border>
    <border>
      <left/>
      <right style="thick">
        <color theme="1" tint="0.24994659260841701"/>
      </right>
      <top/>
      <bottom style="thick">
        <color theme="1" tint="0.24994659260841701"/>
      </bottom>
      <diagonal/>
    </border>
    <border>
      <left style="medium">
        <color auto="1"/>
      </left>
      <right style="thin">
        <color theme="0" tint="-0.499984740745262"/>
      </right>
      <top style="medium">
        <color auto="1"/>
      </top>
      <bottom style="thin">
        <color theme="0" tint="-0.499984740745262"/>
      </bottom>
      <diagonal/>
    </border>
    <border>
      <left style="medium">
        <color auto="1"/>
      </left>
      <right/>
      <top style="medium">
        <color auto="1"/>
      </top>
      <bottom/>
      <diagonal/>
    </border>
    <border>
      <left/>
      <right/>
      <top style="medium">
        <color auto="1"/>
      </top>
      <bottom/>
      <diagonal/>
    </border>
    <border>
      <left/>
      <right style="thin">
        <color theme="0" tint="-0.499984740745262"/>
      </right>
      <top style="medium">
        <color auto="1"/>
      </top>
      <bottom/>
      <diagonal/>
    </border>
    <border>
      <left style="medium">
        <color auto="1"/>
      </left>
      <right/>
      <top/>
      <bottom/>
      <diagonal/>
    </border>
    <border>
      <left/>
      <right style="thin">
        <color theme="0" tint="-0.499984740745262"/>
      </right>
      <top/>
      <bottom/>
      <diagonal/>
    </border>
    <border>
      <left style="medium">
        <color auto="1"/>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top style="thin">
        <color indexed="64"/>
      </top>
      <bottom style="thin">
        <color rgb="FF00B050"/>
      </bottom>
      <diagonal/>
    </border>
    <border>
      <left/>
      <right/>
      <top style="thin">
        <color indexed="64"/>
      </top>
      <bottom style="thin">
        <color rgb="FF00B050"/>
      </bottom>
      <diagonal/>
    </border>
    <border>
      <left style="thin">
        <color auto="1"/>
      </left>
      <right/>
      <top style="thin">
        <color rgb="FF00B050"/>
      </top>
      <bottom style="thin">
        <color rgb="FF00B050"/>
      </bottom>
      <diagonal/>
    </border>
    <border>
      <left/>
      <right/>
      <top style="thin">
        <color rgb="FF00B050"/>
      </top>
      <bottom style="thin">
        <color rgb="FF00B050"/>
      </bottom>
      <diagonal/>
    </border>
    <border>
      <left/>
      <right style="thin">
        <color theme="0" tint="-0.14996795556505021"/>
      </right>
      <top style="thin">
        <color rgb="FF00B050"/>
      </top>
      <bottom style="thin">
        <color rgb="FF00B050"/>
      </bottom>
      <diagonal/>
    </border>
    <border>
      <left style="thin">
        <color theme="0" tint="-0.14996795556505021"/>
      </left>
      <right style="thin">
        <color theme="0" tint="-0.14996795556505021"/>
      </right>
      <top style="thin">
        <color rgb="FF00B050"/>
      </top>
      <bottom style="thin">
        <color rgb="FF00B050"/>
      </bottom>
      <diagonal/>
    </border>
    <border>
      <left style="thin">
        <color auto="1"/>
      </left>
      <right/>
      <top style="thin">
        <color rgb="FF00B050"/>
      </top>
      <bottom style="thick">
        <color auto="1"/>
      </bottom>
      <diagonal/>
    </border>
    <border>
      <left/>
      <right/>
      <top style="thin">
        <color rgb="FF00B050"/>
      </top>
      <bottom style="thick">
        <color auto="1"/>
      </bottom>
      <diagonal/>
    </border>
    <border>
      <left/>
      <right style="thin">
        <color theme="0" tint="-0.14996795556505021"/>
      </right>
      <top style="thin">
        <color rgb="FF00B050"/>
      </top>
      <bottom style="thick">
        <color auto="1"/>
      </bottom>
      <diagonal/>
    </border>
    <border>
      <left style="thin">
        <color theme="0" tint="-0.14996795556505021"/>
      </left>
      <right style="thin">
        <color theme="0" tint="-0.14996795556505021"/>
      </right>
      <top style="thin">
        <color rgb="FF00B050"/>
      </top>
      <bottom style="thick">
        <color auto="1"/>
      </bottom>
      <diagonal/>
    </border>
    <border>
      <left style="thin">
        <color auto="1"/>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14996795556505021"/>
      </right>
      <top style="thin">
        <color theme="1" tint="0.499984740745262"/>
      </top>
      <bottom style="thin">
        <color theme="1" tint="0.499984740745262"/>
      </bottom>
      <diagonal/>
    </border>
    <border>
      <left style="thin">
        <color theme="0" tint="-0.14996795556505021"/>
      </left>
      <right style="thin">
        <color theme="0" tint="-0.14996795556505021"/>
      </right>
      <top style="thin">
        <color theme="1" tint="0.499984740745262"/>
      </top>
      <bottom style="thin">
        <color theme="1" tint="0.499984740745262"/>
      </bottom>
      <diagonal/>
    </border>
    <border>
      <left style="thin">
        <color theme="0" tint="-0.14996795556505021"/>
      </left>
      <right style="thick">
        <color auto="1"/>
      </right>
      <top style="thin">
        <color theme="1" tint="0.499984740745262"/>
      </top>
      <bottom style="thin">
        <color theme="1" tint="0.499984740745262"/>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right style="thin">
        <color theme="0" tint="-0.14996795556505021"/>
      </right>
      <top style="thin">
        <color auto="1"/>
      </top>
      <bottom style="thin">
        <color theme="1" tint="0.499984740745262"/>
      </bottom>
      <diagonal/>
    </border>
    <border>
      <left style="thin">
        <color theme="0" tint="-0.14996795556505021"/>
      </left>
      <right style="thin">
        <color theme="0" tint="-0.14996795556505021"/>
      </right>
      <top style="thin">
        <color auto="1"/>
      </top>
      <bottom style="thin">
        <color theme="1" tint="0.499984740745262"/>
      </bottom>
      <diagonal/>
    </border>
    <border>
      <left style="thin">
        <color auto="1"/>
      </left>
      <right/>
      <top style="thin">
        <color theme="1" tint="0.499984740745262"/>
      </top>
      <bottom style="thick">
        <color auto="1"/>
      </bottom>
      <diagonal/>
    </border>
    <border>
      <left/>
      <right/>
      <top style="thin">
        <color theme="1" tint="0.499984740745262"/>
      </top>
      <bottom style="thick">
        <color auto="1"/>
      </bottom>
      <diagonal/>
    </border>
    <border>
      <left/>
      <right style="thin">
        <color theme="0" tint="-0.14996795556505021"/>
      </right>
      <top style="thin">
        <color theme="1" tint="0.499984740745262"/>
      </top>
      <bottom style="thick">
        <color auto="1"/>
      </bottom>
      <diagonal/>
    </border>
    <border>
      <left style="thin">
        <color theme="0" tint="-0.14996795556505021"/>
      </left>
      <right style="thin">
        <color theme="0" tint="-0.14996795556505021"/>
      </right>
      <top style="thin">
        <color theme="1" tint="0.499984740745262"/>
      </top>
      <bottom style="thick">
        <color auto="1"/>
      </bottom>
      <diagonal/>
    </border>
    <border>
      <left style="thin">
        <color theme="0" tint="-0.14996795556505021"/>
      </left>
      <right style="thick">
        <color auto="1"/>
      </right>
      <top style="thin">
        <color theme="1" tint="0.499984740745262"/>
      </top>
      <bottom style="thick">
        <color auto="1"/>
      </bottom>
      <diagonal/>
    </border>
    <border>
      <left style="thin">
        <color theme="0" tint="-0.14996795556505021"/>
      </left>
      <right/>
      <top style="thin">
        <color rgb="FF00B050"/>
      </top>
      <bottom style="thin">
        <color rgb="FF00B050"/>
      </bottom>
      <diagonal/>
    </border>
    <border>
      <left style="thin">
        <color theme="0" tint="-0.14996795556505021"/>
      </left>
      <right/>
      <top style="thin">
        <color rgb="FF00B050"/>
      </top>
      <bottom style="thick">
        <color auto="1"/>
      </bottom>
      <diagonal/>
    </border>
    <border>
      <left style="medium">
        <color rgb="FFFF0000"/>
      </left>
      <right style="medium">
        <color rgb="FFFF0000"/>
      </right>
      <top style="thin">
        <color rgb="FF00B050"/>
      </top>
      <bottom style="thin">
        <color rgb="FF00B050"/>
      </bottom>
      <diagonal/>
    </border>
    <border>
      <left style="medium">
        <color rgb="FFFF0000"/>
      </left>
      <right style="medium">
        <color rgb="FFFF0000"/>
      </right>
      <top style="thin">
        <color rgb="FF00B050"/>
      </top>
      <bottom style="medium">
        <color rgb="FFFF0000"/>
      </bottom>
      <diagonal/>
    </border>
    <border>
      <left style="thin">
        <color theme="0" tint="-0.14996795556505021"/>
      </left>
      <right/>
      <top style="thin">
        <color theme="1" tint="0.499984740745262"/>
      </top>
      <bottom style="thin">
        <color theme="1" tint="0.499984740745262"/>
      </bottom>
      <diagonal/>
    </border>
    <border>
      <left style="thin">
        <color theme="0" tint="-0.14996795556505021"/>
      </left>
      <right/>
      <top style="thin">
        <color theme="1" tint="0.499984740745262"/>
      </top>
      <bottom style="thick">
        <color auto="1"/>
      </bottom>
      <diagonal/>
    </border>
    <border>
      <left style="medium">
        <color rgb="FFFF0000"/>
      </left>
      <right style="medium">
        <color rgb="FFFF0000"/>
      </right>
      <top style="medium">
        <color rgb="FFFF0000"/>
      </top>
      <bottom/>
      <diagonal/>
    </border>
    <border>
      <left/>
      <right style="thin">
        <color theme="1" tint="0.499984740745262"/>
      </right>
      <top style="medium">
        <color auto="1"/>
      </top>
      <bottom/>
      <diagonal/>
    </border>
    <border>
      <left/>
      <right style="thin">
        <color theme="1" tint="0.499984740745262"/>
      </right>
      <top/>
      <bottom/>
      <diagonal/>
    </border>
    <border>
      <left style="medium">
        <color auto="1"/>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auto="1"/>
      </left>
      <right/>
      <top style="medium">
        <color auto="1"/>
      </top>
      <bottom style="thin">
        <color theme="1" tint="0.499984740745262"/>
      </bottom>
      <diagonal/>
    </border>
    <border>
      <left/>
      <right/>
      <top style="medium">
        <color auto="1"/>
      </top>
      <bottom style="thin">
        <color theme="1" tint="0.499984740745262"/>
      </bottom>
      <diagonal/>
    </border>
    <border>
      <left/>
      <right style="thin">
        <color theme="1" tint="0.499984740745262"/>
      </right>
      <top style="medium">
        <color auto="1"/>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medium">
        <color auto="1"/>
      </right>
      <top style="thin">
        <color theme="1" tint="0.499984740745262"/>
      </top>
      <bottom style="medium">
        <color auto="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7" fillId="0" borderId="0" applyNumberFormat="0" applyFill="0" applyBorder="0" applyAlignment="0" applyProtection="0"/>
  </cellStyleXfs>
  <cellXfs count="152">
    <xf numFmtId="0" fontId="0" fillId="0" borderId="0" xfId="0"/>
    <xf numFmtId="0" fontId="2" fillId="0" borderId="0" xfId="0" applyFont="1" applyFill="1" applyProtection="1"/>
    <xf numFmtId="0" fontId="0" fillId="0" borderId="0" xfId="0" applyFill="1" applyBorder="1" applyProtection="1"/>
    <xf numFmtId="0" fontId="0" fillId="3" borderId="0" xfId="0" applyFill="1" applyBorder="1" applyProtection="1"/>
    <xf numFmtId="0" fontId="0" fillId="3" borderId="3" xfId="0" applyFill="1" applyBorder="1" applyProtection="1"/>
    <xf numFmtId="0" fontId="0" fillId="0" borderId="0" xfId="0" applyFill="1" applyProtection="1"/>
    <xf numFmtId="0" fontId="0" fillId="3" borderId="0" xfId="0" applyFill="1" applyBorder="1" applyAlignment="1" applyProtection="1">
      <alignment horizontal="center"/>
    </xf>
    <xf numFmtId="164" fontId="2" fillId="3" borderId="0" xfId="0" applyNumberFormat="1" applyFont="1" applyFill="1" applyBorder="1" applyProtection="1"/>
    <xf numFmtId="0" fontId="2" fillId="3" borderId="0" xfId="0" applyFont="1" applyFill="1" applyBorder="1" applyProtection="1"/>
    <xf numFmtId="0" fontId="2" fillId="3" borderId="3" xfId="0" applyFont="1" applyFill="1" applyBorder="1" applyProtection="1"/>
    <xf numFmtId="0" fontId="6" fillId="3" borderId="0" xfId="0" applyFont="1" applyFill="1" applyBorder="1" applyProtection="1"/>
    <xf numFmtId="0" fontId="6" fillId="3" borderId="3" xfId="0" applyFont="1" applyFill="1" applyBorder="1" applyProtection="1"/>
    <xf numFmtId="0" fontId="6" fillId="0" borderId="0" xfId="0" applyFont="1" applyFill="1" applyBorder="1" applyProtection="1"/>
    <xf numFmtId="0" fontId="2" fillId="3" borderId="0" xfId="2" applyNumberFormat="1" applyFont="1" applyFill="1" applyBorder="1" applyProtection="1"/>
    <xf numFmtId="0" fontId="2" fillId="3" borderId="3" xfId="2" applyNumberFormat="1" applyFont="1" applyFill="1" applyBorder="1" applyProtection="1"/>
    <xf numFmtId="0" fontId="2" fillId="0" borderId="0" xfId="2" applyNumberFormat="1" applyFont="1" applyFill="1" applyProtection="1"/>
    <xf numFmtId="0" fontId="10" fillId="3" borderId="0" xfId="0" applyFont="1" applyFill="1" applyBorder="1" applyAlignment="1" applyProtection="1">
      <alignment horizontal="left"/>
    </xf>
    <xf numFmtId="9" fontId="0" fillId="3" borderId="0" xfId="3" applyFont="1" applyFill="1" applyBorder="1" applyProtection="1"/>
    <xf numFmtId="0" fontId="0" fillId="0" borderId="0" xfId="0" applyFill="1" applyAlignment="1" applyProtection="1">
      <alignment horizontal="center"/>
    </xf>
    <xf numFmtId="0" fontId="0" fillId="3" borderId="10" xfId="0" applyFill="1" applyBorder="1" applyProtection="1"/>
    <xf numFmtId="0" fontId="0" fillId="3" borderId="10" xfId="0" applyFill="1" applyBorder="1" applyAlignment="1" applyProtection="1">
      <alignment horizontal="center"/>
    </xf>
    <xf numFmtId="0" fontId="0" fillId="3" borderId="11" xfId="0" applyFill="1" applyBorder="1" applyProtection="1"/>
    <xf numFmtId="1" fontId="0" fillId="0" borderId="0" xfId="0" applyNumberFormat="1" applyFill="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3" xfId="0" applyFill="1" applyBorder="1" applyProtection="1"/>
    <xf numFmtId="0" fontId="0" fillId="4" borderId="6" xfId="0" applyFill="1" applyBorder="1" applyProtection="1"/>
    <xf numFmtId="0" fontId="0" fillId="4" borderId="7" xfId="0" applyFill="1" applyBorder="1" applyProtection="1"/>
    <xf numFmtId="0" fontId="8" fillId="6" borderId="4" xfId="0" applyFont="1" applyFill="1" applyBorder="1" applyAlignment="1" applyProtection="1">
      <alignment horizontal="center"/>
    </xf>
    <xf numFmtId="0" fontId="8" fillId="6" borderId="9" xfId="0" applyFont="1" applyFill="1" applyBorder="1" applyAlignment="1" applyProtection="1">
      <alignment horizontal="center"/>
    </xf>
    <xf numFmtId="0" fontId="12" fillId="3" borderId="1" xfId="0" applyFont="1" applyFill="1" applyBorder="1" applyAlignment="1" applyProtection="1">
      <alignment vertical="center" wrapText="1"/>
    </xf>
    <xf numFmtId="0" fontId="3" fillId="3" borderId="1" xfId="0" applyFont="1" applyFill="1" applyBorder="1" applyAlignment="1" applyProtection="1">
      <alignment horizontal="center" vertical="center"/>
    </xf>
    <xf numFmtId="0" fontId="2" fillId="3" borderId="1" xfId="0" applyFont="1" applyFill="1" applyBorder="1" applyProtection="1"/>
    <xf numFmtId="0" fontId="4" fillId="3" borderId="1" xfId="0" applyFont="1" applyFill="1" applyBorder="1" applyAlignment="1" applyProtection="1">
      <alignment vertical="center"/>
    </xf>
    <xf numFmtId="0" fontId="2" fillId="3" borderId="2" xfId="0" applyFont="1" applyFill="1" applyBorder="1" applyProtection="1"/>
    <xf numFmtId="0" fontId="6" fillId="5" borderId="21" xfId="0" applyFont="1" applyFill="1" applyBorder="1" applyProtection="1">
      <protection locked="0"/>
    </xf>
    <xf numFmtId="0" fontId="5" fillId="5" borderId="22" xfId="0" applyFont="1" applyFill="1" applyBorder="1" applyAlignment="1" applyProtection="1">
      <alignment horizontal="center"/>
    </xf>
    <xf numFmtId="0" fontId="8" fillId="6" borderId="22" xfId="0" applyFont="1" applyFill="1" applyBorder="1" applyAlignment="1" applyProtection="1">
      <alignment horizontal="center"/>
    </xf>
    <xf numFmtId="0" fontId="2" fillId="8" borderId="23" xfId="0" applyFont="1" applyFill="1" applyBorder="1" applyProtection="1"/>
    <xf numFmtId="164" fontId="13" fillId="8" borderId="24" xfId="0" applyNumberFormat="1" applyFont="1" applyFill="1" applyBorder="1" applyAlignment="1" applyProtection="1">
      <alignment horizontal="left"/>
    </xf>
    <xf numFmtId="0" fontId="2" fillId="8" borderId="23" xfId="2" applyNumberFormat="1" applyFont="1" applyFill="1" applyBorder="1" applyProtection="1"/>
    <xf numFmtId="1" fontId="2" fillId="8" borderId="24" xfId="0" applyNumberFormat="1" applyFont="1" applyFill="1" applyBorder="1" applyAlignment="1" applyProtection="1">
      <alignment horizontal="left"/>
    </xf>
    <xf numFmtId="0" fontId="0" fillId="8" borderId="23" xfId="0" applyFont="1" applyFill="1" applyBorder="1" applyProtection="1"/>
    <xf numFmtId="164" fontId="2" fillId="8" borderId="24" xfId="0" applyNumberFormat="1" applyFont="1" applyFill="1" applyBorder="1" applyAlignment="1" applyProtection="1">
      <alignment horizontal="left"/>
    </xf>
    <xf numFmtId="0" fontId="0" fillId="8" borderId="27" xfId="0" applyFont="1" applyFill="1" applyBorder="1" applyProtection="1"/>
    <xf numFmtId="164" fontId="2" fillId="8" borderId="28" xfId="0" applyNumberFormat="1" applyFont="1" applyFill="1" applyBorder="1" applyAlignment="1" applyProtection="1">
      <alignment horizontal="left"/>
    </xf>
    <xf numFmtId="0" fontId="16" fillId="3" borderId="4" xfId="0" applyFont="1" applyFill="1" applyBorder="1" applyProtection="1"/>
    <xf numFmtId="0" fontId="16" fillId="3" borderId="5" xfId="0" applyFont="1" applyFill="1" applyBorder="1" applyProtection="1"/>
    <xf numFmtId="0" fontId="16" fillId="3" borderId="0" xfId="0" applyFont="1" applyFill="1" applyBorder="1" applyProtection="1"/>
    <xf numFmtId="0" fontId="16" fillId="3" borderId="3" xfId="0" applyFont="1" applyFill="1" applyBorder="1" applyProtection="1"/>
    <xf numFmtId="0" fontId="16" fillId="3" borderId="6" xfId="0" applyFont="1" applyFill="1" applyBorder="1" applyProtection="1"/>
    <xf numFmtId="0" fontId="16" fillId="3" borderId="7" xfId="0" applyFont="1" applyFill="1" applyBorder="1" applyProtection="1"/>
    <xf numFmtId="0" fontId="18" fillId="10" borderId="12" xfId="0" applyFont="1" applyFill="1" applyBorder="1" applyAlignment="1" applyProtection="1">
      <alignment vertical="center"/>
    </xf>
    <xf numFmtId="0" fontId="19" fillId="3" borderId="4" xfId="0" applyFont="1" applyFill="1" applyBorder="1" applyAlignment="1" applyProtection="1">
      <alignment wrapText="1"/>
    </xf>
    <xf numFmtId="0" fontId="19" fillId="3" borderId="0" xfId="0" applyFont="1" applyFill="1" applyBorder="1" applyAlignment="1" applyProtection="1">
      <alignment wrapText="1"/>
    </xf>
    <xf numFmtId="0" fontId="18" fillId="3" borderId="0" xfId="0" applyFont="1" applyFill="1" applyBorder="1" applyAlignment="1" applyProtection="1">
      <alignment wrapText="1"/>
    </xf>
    <xf numFmtId="0" fontId="2" fillId="3" borderId="31" xfId="0" applyFont="1" applyFill="1" applyBorder="1" applyProtection="1"/>
    <xf numFmtId="164" fontId="7" fillId="3" borderId="32" xfId="0" applyNumberFormat="1" applyFont="1" applyFill="1" applyBorder="1" applyAlignment="1" applyProtection="1">
      <alignment horizontal="left"/>
    </xf>
    <xf numFmtId="3" fontId="9" fillId="10" borderId="33" xfId="2" applyNumberFormat="1" applyFont="1" applyFill="1" applyBorder="1" applyProtection="1"/>
    <xf numFmtId="3" fontId="9" fillId="10" borderId="34" xfId="2" applyNumberFormat="1" applyFont="1" applyFill="1" applyBorder="1" applyProtection="1"/>
    <xf numFmtId="0" fontId="2" fillId="3" borderId="31" xfId="2" applyNumberFormat="1" applyFont="1" applyFill="1" applyBorder="1" applyProtection="1"/>
    <xf numFmtId="1" fontId="2" fillId="3" borderId="32" xfId="0" applyNumberFormat="1" applyFont="1" applyFill="1" applyBorder="1" applyAlignment="1" applyProtection="1">
      <alignment horizontal="left"/>
    </xf>
    <xf numFmtId="0" fontId="2" fillId="0" borderId="32" xfId="0" applyFont="1" applyFill="1" applyBorder="1" applyProtection="1"/>
    <xf numFmtId="3" fontId="9" fillId="11" borderId="33" xfId="2" applyNumberFormat="1" applyFont="1" applyFill="1" applyBorder="1" applyProtection="1"/>
    <xf numFmtId="3" fontId="9" fillId="11" borderId="34" xfId="2" applyNumberFormat="1" applyFont="1" applyFill="1" applyBorder="1" applyProtection="1"/>
    <xf numFmtId="3" fontId="9" fillId="11" borderId="35" xfId="2" applyNumberFormat="1" applyFont="1" applyFill="1" applyBorder="1" applyProtection="1"/>
    <xf numFmtId="0" fontId="0" fillId="3" borderId="31" xfId="0" applyFont="1" applyFill="1" applyBorder="1" applyProtection="1"/>
    <xf numFmtId="164" fontId="2" fillId="3" borderId="32" xfId="0" applyNumberFormat="1" applyFont="1" applyFill="1" applyBorder="1" applyAlignment="1" applyProtection="1">
      <alignment horizontal="left"/>
    </xf>
    <xf numFmtId="164" fontId="13" fillId="3" borderId="32" xfId="0" applyNumberFormat="1" applyFont="1" applyFill="1" applyBorder="1" applyAlignment="1" applyProtection="1">
      <alignment horizontal="left"/>
    </xf>
    <xf numFmtId="0" fontId="15" fillId="2" borderId="32" xfId="0" applyFont="1" applyFill="1" applyBorder="1" applyAlignment="1" applyProtection="1">
      <alignment horizontal="left"/>
    </xf>
    <xf numFmtId="0" fontId="5" fillId="12" borderId="4" xfId="0" applyFont="1" applyFill="1" applyBorder="1" applyAlignment="1" applyProtection="1">
      <alignment horizontal="center"/>
    </xf>
    <xf numFmtId="0" fontId="8" fillId="3" borderId="4" xfId="0" applyFont="1" applyFill="1" applyBorder="1" applyAlignment="1" applyProtection="1">
      <alignment horizontal="center"/>
    </xf>
    <xf numFmtId="0" fontId="8" fillId="3" borderId="9" xfId="0" applyFont="1" applyFill="1" applyBorder="1" applyAlignment="1" applyProtection="1">
      <alignment horizontal="center"/>
    </xf>
    <xf numFmtId="0" fontId="2" fillId="3" borderId="36" xfId="0" applyFont="1" applyFill="1" applyBorder="1" applyProtection="1"/>
    <xf numFmtId="164" fontId="13" fillId="3" borderId="37" xfId="0" applyNumberFormat="1" applyFont="1" applyFill="1" applyBorder="1" applyAlignment="1" applyProtection="1">
      <alignment horizontal="left"/>
    </xf>
    <xf numFmtId="3" fontId="9" fillId="10" borderId="38" xfId="2" applyNumberFormat="1" applyFont="1" applyFill="1" applyBorder="1" applyProtection="1"/>
    <xf numFmtId="3" fontId="9" fillId="10" borderId="39" xfId="2" applyNumberFormat="1" applyFont="1" applyFill="1" applyBorder="1" applyProtection="1"/>
    <xf numFmtId="0" fontId="15" fillId="2" borderId="41" xfId="0" applyFont="1" applyFill="1" applyBorder="1" applyProtection="1"/>
    <xf numFmtId="3" fontId="9" fillId="11" borderId="42" xfId="2" applyNumberFormat="1" applyFont="1" applyFill="1" applyBorder="1" applyProtection="1"/>
    <xf numFmtId="3" fontId="9" fillId="11" borderId="43" xfId="2" applyNumberFormat="1" applyFont="1" applyFill="1" applyBorder="1" applyProtection="1"/>
    <xf numFmtId="3" fontId="9" fillId="11" borderId="44" xfId="2" applyNumberFormat="1" applyFont="1" applyFill="1" applyBorder="1" applyProtection="1"/>
    <xf numFmtId="0" fontId="2" fillId="11" borderId="31" xfId="2" applyNumberFormat="1" applyFont="1" applyFill="1" applyBorder="1" applyProtection="1"/>
    <xf numFmtId="0" fontId="2" fillId="11" borderId="40" xfId="2" applyNumberFormat="1" applyFont="1" applyFill="1" applyBorder="1" applyProtection="1"/>
    <xf numFmtId="9" fontId="9" fillId="11" borderId="33" xfId="3" applyFont="1" applyFill="1" applyBorder="1" applyProtection="1"/>
    <xf numFmtId="1" fontId="9" fillId="10" borderId="33" xfId="1" applyNumberFormat="1" applyFont="1" applyFill="1" applyBorder="1" applyProtection="1"/>
    <xf numFmtId="3" fontId="9" fillId="3" borderId="39" xfId="2" applyNumberFormat="1" applyFont="1" applyFill="1" applyBorder="1" applyProtection="1"/>
    <xf numFmtId="0" fontId="21" fillId="3" borderId="0" xfId="0" applyFont="1" applyFill="1" applyBorder="1" applyProtection="1"/>
    <xf numFmtId="3" fontId="9" fillId="3" borderId="34" xfId="2" applyNumberFormat="1" applyFont="1" applyFill="1" applyBorder="1" applyProtection="1"/>
    <xf numFmtId="3" fontId="9" fillId="11" borderId="49" xfId="2" applyNumberFormat="1" applyFont="1" applyFill="1" applyBorder="1" applyProtection="1"/>
    <xf numFmtId="3" fontId="9" fillId="11" borderId="50" xfId="2" applyNumberFormat="1" applyFont="1" applyFill="1" applyBorder="1" applyProtection="1"/>
    <xf numFmtId="0" fontId="18" fillId="3" borderId="0" xfId="0" applyFont="1" applyFill="1" applyBorder="1" applyAlignment="1" applyProtection="1">
      <alignment horizontal="left" vertical="center" wrapText="1"/>
    </xf>
    <xf numFmtId="164" fontId="23" fillId="8" borderId="24" xfId="0" applyNumberFormat="1" applyFont="1" applyFill="1" applyBorder="1" applyAlignment="1" applyProtection="1">
      <alignment horizontal="left" indent="2"/>
    </xf>
    <xf numFmtId="0" fontId="5" fillId="4" borderId="4" xfId="0" applyFont="1" applyFill="1" applyBorder="1" applyProtection="1"/>
    <xf numFmtId="0" fontId="5" fillId="4" borderId="0" xfId="0" applyFont="1" applyFill="1" applyBorder="1" applyProtection="1"/>
    <xf numFmtId="0" fontId="19" fillId="4" borderId="4" xfId="0" applyFont="1" applyFill="1" applyBorder="1" applyAlignment="1" applyProtection="1">
      <alignment wrapText="1"/>
    </xf>
    <xf numFmtId="0" fontId="19" fillId="4" borderId="0" xfId="0" applyFont="1" applyFill="1" applyBorder="1" applyAlignment="1" applyProtection="1">
      <alignment wrapText="1"/>
    </xf>
    <xf numFmtId="0" fontId="22" fillId="0" borderId="0" xfId="0" applyFont="1" applyFill="1" applyBorder="1" applyProtection="1"/>
    <xf numFmtId="0" fontId="19" fillId="4" borderId="0" xfId="0" applyFont="1" applyFill="1" applyBorder="1" applyAlignment="1" applyProtection="1">
      <alignment vertical="center" wrapText="1"/>
    </xf>
    <xf numFmtId="0" fontId="19" fillId="4" borderId="6" xfId="0" applyFont="1" applyFill="1" applyBorder="1" applyAlignment="1" applyProtection="1">
      <alignment vertical="center" wrapText="1"/>
    </xf>
    <xf numFmtId="3" fontId="18" fillId="10" borderId="12" xfId="0" applyNumberFormat="1" applyFont="1" applyFill="1" applyBorder="1" applyAlignment="1" applyProtection="1">
      <alignment vertical="center"/>
    </xf>
    <xf numFmtId="0" fontId="18" fillId="3" borderId="4" xfId="0" applyFont="1" applyFill="1" applyBorder="1" applyProtection="1"/>
    <xf numFmtId="0" fontId="18" fillId="3" borderId="0" xfId="0" applyFont="1" applyFill="1" applyBorder="1" applyProtection="1"/>
    <xf numFmtId="0" fontId="6" fillId="12" borderId="8" xfId="0" applyFont="1" applyFill="1" applyBorder="1" applyProtection="1"/>
    <xf numFmtId="3" fontId="9" fillId="2" borderId="51" xfId="2" applyNumberFormat="1" applyFont="1" applyFill="1" applyBorder="1" applyProtection="1">
      <protection locked="0"/>
    </xf>
    <xf numFmtId="3" fontId="9" fillId="2" borderId="25" xfId="2" applyNumberFormat="1" applyFont="1" applyFill="1" applyBorder="1" applyProtection="1">
      <protection locked="0"/>
    </xf>
    <xf numFmtId="3" fontId="9" fillId="2" borderId="26" xfId="2" applyNumberFormat="1" applyFont="1" applyFill="1" applyBorder="1" applyProtection="1">
      <protection locked="0"/>
    </xf>
    <xf numFmtId="3" fontId="9" fillId="2" borderId="45" xfId="2" applyNumberFormat="1" applyFont="1" applyFill="1" applyBorder="1" applyProtection="1">
      <protection locked="0"/>
    </xf>
    <xf numFmtId="3" fontId="9" fillId="2" borderId="47" xfId="2" applyNumberFormat="1" applyFont="1" applyFill="1" applyBorder="1" applyProtection="1">
      <protection locked="0"/>
    </xf>
    <xf numFmtId="165" fontId="9" fillId="2" borderId="25" xfId="1" applyNumberFormat="1" applyFont="1" applyFill="1" applyBorder="1" applyProtection="1">
      <protection locked="0"/>
    </xf>
    <xf numFmtId="165" fontId="9" fillId="2" borderId="26" xfId="1" applyNumberFormat="1" applyFont="1" applyFill="1" applyBorder="1" applyProtection="1">
      <protection locked="0"/>
    </xf>
    <xf numFmtId="165" fontId="9" fillId="2" borderId="45" xfId="1" applyNumberFormat="1" applyFont="1" applyFill="1" applyBorder="1" applyProtection="1">
      <protection locked="0"/>
    </xf>
    <xf numFmtId="3" fontId="9" fillId="2" borderId="48" xfId="2" applyNumberFormat="1" applyFont="1" applyFill="1" applyBorder="1" applyProtection="1">
      <protection locked="0"/>
    </xf>
    <xf numFmtId="165" fontId="9" fillId="2" borderId="29" xfId="1" applyNumberFormat="1" applyFont="1" applyFill="1" applyBorder="1" applyProtection="1">
      <protection locked="0"/>
    </xf>
    <xf numFmtId="165" fontId="9" fillId="2" borderId="30" xfId="1" applyNumberFormat="1" applyFont="1" applyFill="1" applyBorder="1" applyProtection="1">
      <protection locked="0"/>
    </xf>
    <xf numFmtId="165" fontId="9" fillId="2" borderId="46" xfId="1" applyNumberFormat="1" applyFont="1" applyFill="1" applyBorder="1" applyProtection="1">
      <protection locked="0"/>
    </xf>
    <xf numFmtId="0" fontId="35" fillId="5" borderId="22" xfId="0" applyFont="1" applyFill="1" applyBorder="1" applyProtection="1"/>
    <xf numFmtId="0" fontId="29" fillId="12" borderId="4" xfId="0" applyFont="1" applyFill="1" applyBorder="1" applyProtection="1"/>
    <xf numFmtId="0" fontId="5" fillId="4" borderId="0" xfId="0" applyFont="1" applyFill="1" applyBorder="1" applyAlignment="1" applyProtection="1">
      <alignment horizontal="left" wrapText="1"/>
    </xf>
    <xf numFmtId="0" fontId="5" fillId="4" borderId="6" xfId="0" applyFont="1" applyFill="1" applyBorder="1" applyAlignment="1" applyProtection="1">
      <alignment horizontal="left" wrapText="1"/>
    </xf>
    <xf numFmtId="0" fontId="20" fillId="7" borderId="57" xfId="0" applyFont="1" applyFill="1" applyBorder="1" applyAlignment="1" applyProtection="1">
      <alignment horizontal="left" vertical="center"/>
      <protection locked="0"/>
    </xf>
    <xf numFmtId="0" fontId="20" fillId="7" borderId="58" xfId="0" applyFont="1" applyFill="1" applyBorder="1" applyAlignment="1" applyProtection="1">
      <alignment horizontal="left" vertical="center"/>
      <protection locked="0"/>
    </xf>
    <xf numFmtId="0" fontId="20" fillId="7" borderId="59" xfId="0" applyFont="1" applyFill="1" applyBorder="1" applyAlignment="1" applyProtection="1">
      <alignment horizontal="left" vertical="center"/>
      <protection locked="0"/>
    </xf>
    <xf numFmtId="0" fontId="20" fillId="7" borderId="57" xfId="0" applyFont="1" applyFill="1" applyBorder="1" applyAlignment="1" applyProtection="1">
      <alignment horizontal="center" vertical="center"/>
      <protection locked="0"/>
    </xf>
    <xf numFmtId="0" fontId="20" fillId="7" borderId="59" xfId="0" applyFont="1" applyFill="1" applyBorder="1" applyAlignment="1" applyProtection="1">
      <alignment horizontal="center" vertical="center"/>
      <protection locked="0"/>
    </xf>
    <xf numFmtId="0" fontId="0" fillId="4" borderId="4" xfId="0" applyFill="1" applyBorder="1" applyAlignment="1" applyProtection="1">
      <alignment horizontal="left" wrapText="1"/>
    </xf>
    <xf numFmtId="0" fontId="0" fillId="4" borderId="0" xfId="0" applyFill="1" applyBorder="1" applyAlignment="1" applyProtection="1">
      <alignment horizontal="left" wrapText="1"/>
    </xf>
    <xf numFmtId="0" fontId="18" fillId="9" borderId="13" xfId="0" applyFont="1" applyFill="1" applyBorder="1" applyAlignment="1" applyProtection="1">
      <alignment horizontal="left" vertical="top"/>
      <protection locked="0"/>
    </xf>
    <xf numFmtId="0" fontId="18" fillId="9" borderId="14" xfId="0" applyFont="1" applyFill="1" applyBorder="1" applyAlignment="1" applyProtection="1">
      <alignment horizontal="left" vertical="top"/>
      <protection locked="0"/>
    </xf>
    <xf numFmtId="0" fontId="18" fillId="9" borderId="52" xfId="0" applyFont="1" applyFill="1" applyBorder="1" applyAlignment="1" applyProtection="1">
      <alignment horizontal="left" vertical="top"/>
      <protection locked="0"/>
    </xf>
    <xf numFmtId="0" fontId="18" fillId="9" borderId="16" xfId="0" applyFont="1" applyFill="1" applyBorder="1" applyAlignment="1" applyProtection="1">
      <alignment horizontal="left" vertical="top"/>
      <protection locked="0"/>
    </xf>
    <xf numFmtId="0" fontId="18" fillId="9" borderId="0" xfId="0" applyFont="1" applyFill="1" applyBorder="1" applyAlignment="1" applyProtection="1">
      <alignment horizontal="left" vertical="top"/>
      <protection locked="0"/>
    </xf>
    <xf numFmtId="0" fontId="18" fillId="9" borderId="53" xfId="0" applyFont="1" applyFill="1" applyBorder="1" applyAlignment="1" applyProtection="1">
      <alignment horizontal="left" vertical="top"/>
      <protection locked="0"/>
    </xf>
    <xf numFmtId="0" fontId="18" fillId="9" borderId="54" xfId="0" applyFont="1" applyFill="1" applyBorder="1" applyAlignment="1" applyProtection="1">
      <alignment horizontal="left" vertical="top"/>
      <protection locked="0"/>
    </xf>
    <xf numFmtId="0" fontId="18" fillId="9" borderId="55" xfId="0" applyFont="1" applyFill="1" applyBorder="1" applyAlignment="1" applyProtection="1">
      <alignment horizontal="left" vertical="top"/>
      <protection locked="0"/>
    </xf>
    <xf numFmtId="0" fontId="18" fillId="9" borderId="56" xfId="0" applyFont="1" applyFill="1" applyBorder="1" applyAlignment="1" applyProtection="1">
      <alignment horizontal="left" vertical="top"/>
      <protection locked="0"/>
    </xf>
    <xf numFmtId="0" fontId="20" fillId="7" borderId="58" xfId="0" applyFont="1" applyFill="1" applyBorder="1" applyAlignment="1" applyProtection="1">
      <alignment horizontal="center" vertical="center"/>
      <protection locked="0"/>
    </xf>
    <xf numFmtId="3" fontId="20" fillId="7" borderId="57" xfId="0" applyNumberFormat="1" applyFont="1" applyFill="1" applyBorder="1" applyAlignment="1" applyProtection="1">
      <alignment horizontal="center" vertical="center"/>
      <protection locked="0"/>
    </xf>
    <xf numFmtId="3" fontId="20" fillId="7" borderId="58" xfId="0" applyNumberFormat="1" applyFont="1" applyFill="1" applyBorder="1" applyAlignment="1" applyProtection="1">
      <alignment horizontal="center" vertical="center"/>
      <protection locked="0"/>
    </xf>
    <xf numFmtId="0" fontId="38" fillId="13" borderId="60" xfId="4" applyFont="1" applyFill="1" applyBorder="1" applyAlignment="1" applyProtection="1">
      <alignment horizontal="center" vertical="center" wrapText="1"/>
    </xf>
    <xf numFmtId="0" fontId="38" fillId="13" borderId="61" xfId="4" applyFont="1" applyFill="1" applyBorder="1" applyAlignment="1" applyProtection="1">
      <alignment horizontal="center" vertical="center" wrapText="1"/>
    </xf>
    <xf numFmtId="0" fontId="38" fillId="13" borderId="62" xfId="4" applyFont="1" applyFill="1" applyBorder="1" applyAlignment="1" applyProtection="1">
      <alignment horizontal="center" vertical="center" wrapText="1"/>
    </xf>
    <xf numFmtId="0" fontId="18" fillId="3" borderId="0" xfId="0" applyFont="1" applyFill="1" applyBorder="1" applyAlignment="1" applyProtection="1">
      <alignment horizontal="left" vertical="center" wrapText="1"/>
    </xf>
    <xf numFmtId="0" fontId="18" fillId="10" borderId="13" xfId="0" applyFont="1" applyFill="1" applyBorder="1" applyAlignment="1" applyProtection="1">
      <alignment horizontal="left" vertical="top"/>
    </xf>
    <xf numFmtId="0" fontId="18" fillId="10" borderId="14" xfId="0" applyFont="1" applyFill="1" applyBorder="1" applyAlignment="1" applyProtection="1">
      <alignment horizontal="left" vertical="top"/>
    </xf>
    <xf numFmtId="0" fontId="18" fillId="10" borderId="15" xfId="0" applyFont="1" applyFill="1" applyBorder="1" applyAlignment="1" applyProtection="1">
      <alignment horizontal="left" vertical="top"/>
    </xf>
    <xf numFmtId="0" fontId="18" fillId="10" borderId="16" xfId="0" applyFont="1" applyFill="1" applyBorder="1" applyAlignment="1" applyProtection="1">
      <alignment horizontal="left" vertical="top"/>
    </xf>
    <xf numFmtId="0" fontId="18" fillId="10" borderId="0" xfId="0" applyFont="1" applyFill="1" applyBorder="1" applyAlignment="1" applyProtection="1">
      <alignment horizontal="left" vertical="top"/>
    </xf>
    <xf numFmtId="0" fontId="18" fillId="10" borderId="17" xfId="0" applyFont="1" applyFill="1" applyBorder="1" applyAlignment="1" applyProtection="1">
      <alignment horizontal="left" vertical="top"/>
    </xf>
    <xf numFmtId="0" fontId="18" fillId="10" borderId="18" xfId="0" applyFont="1" applyFill="1" applyBorder="1" applyAlignment="1" applyProtection="1">
      <alignment horizontal="left" vertical="top"/>
    </xf>
    <xf numFmtId="0" fontId="18" fillId="10" borderId="19" xfId="0" applyFont="1" applyFill="1" applyBorder="1" applyAlignment="1" applyProtection="1">
      <alignment horizontal="left" vertical="top"/>
    </xf>
    <xf numFmtId="0" fontId="18" fillId="10" borderId="20" xfId="0" applyFont="1" applyFill="1" applyBorder="1" applyAlignment="1" applyProtection="1">
      <alignment horizontal="left" vertical="top"/>
    </xf>
  </cellXfs>
  <cellStyles count="5">
    <cellStyle name="Hyperlink" xfId="4" builtinId="8"/>
    <cellStyle name="Komma" xfId="1" builtinId="3"/>
    <cellStyle name="Procent" xfId="3" builtinId="5"/>
    <cellStyle name="Standaard" xfId="0" builtinId="0"/>
    <cellStyle name="Valuta" xfId="2" builtinId="4"/>
  </cellStyles>
  <dxfs count="0"/>
  <tableStyles count="0" defaultTableStyle="TableStyleMedium2" defaultPivotStyle="PivotStyleLight16"/>
  <colors>
    <mruColors>
      <color rgb="FFFF7C80"/>
      <color rgb="FFBDDBA9"/>
      <color rgb="FF78E43C"/>
      <color rgb="FFCBE3BB"/>
      <color rgb="FFFFFEDA"/>
      <color rgb="FFF6F7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493058</xdr:colOff>
      <xdr:row>1</xdr:row>
      <xdr:rowOff>145675</xdr:rowOff>
    </xdr:from>
    <xdr:to>
      <xdr:col>18</xdr:col>
      <xdr:colOff>224117</xdr:colOff>
      <xdr:row>4</xdr:row>
      <xdr:rowOff>1120</xdr:rowOff>
    </xdr:to>
    <xdr:pic>
      <xdr:nvPicPr>
        <xdr:cNvPr id="10" name="Afbeelding 9">
          <a:extLst>
            <a:ext uri="{FF2B5EF4-FFF2-40B4-BE49-F238E27FC236}">
              <a16:creationId xmlns:a16="http://schemas.microsoft.com/office/drawing/2014/main" id="{458C210F-0EDC-449C-97A9-51388CAB786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477499" y="493057"/>
          <a:ext cx="739589" cy="73958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71272641-4E75-429D-8F69-536459907340}">
  <we:reference id="wa104381504" version="1.0.0.0" store="nl-NL" storeType="OMEX"/>
  <we:alternateReferences>
    <we:reference id="WA104381504" version="1.0.0.0" store="WA10438150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forms/d/e/1FAIpQLSdyXLc0pdlMYtU2wghLh_fWlUTpdQWQIfgEbgeuu1HpBx9QdA/viewform?gxids=762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587F-BB91-418F-A566-A5B4BF13DF11}">
  <sheetPr codeName="Blad7">
    <tabColor rgb="FFE08076"/>
    <pageSetUpPr fitToPage="1"/>
  </sheetPr>
  <dimension ref="A1:GO67"/>
  <sheetViews>
    <sheetView tabSelected="1" topLeftCell="A13" zoomScale="85" zoomScaleNormal="85" workbookViewId="0">
      <selection activeCell="G28" sqref="G28"/>
    </sheetView>
  </sheetViews>
  <sheetFormatPr defaultColWidth="8.85546875" defaultRowHeight="15" x14ac:dyDescent="0.25"/>
  <cols>
    <col min="1" max="1" width="5.28515625" style="5" customWidth="1"/>
    <col min="2" max="2" width="2.7109375" style="5" customWidth="1"/>
    <col min="3" max="3" width="38" style="5" customWidth="1"/>
    <col min="4" max="4" width="10.5703125" style="5" customWidth="1"/>
    <col min="5" max="5" width="10.140625" style="5" customWidth="1"/>
    <col min="6" max="7" width="7.28515625" style="5" customWidth="1"/>
    <col min="8" max="8" width="8.42578125" style="5" customWidth="1"/>
    <col min="9" max="10" width="7.28515625" style="5" customWidth="1"/>
    <col min="11" max="11" width="8.42578125" style="5" customWidth="1"/>
    <col min="12" max="12" width="7.28515625" style="5" customWidth="1"/>
    <col min="13" max="14" width="7.28515625" style="22" customWidth="1"/>
    <col min="15" max="15" width="8.42578125" style="5" customWidth="1"/>
    <col min="16" max="16" width="7.42578125" style="5" customWidth="1"/>
    <col min="17" max="17" width="8.42578125" style="5" customWidth="1"/>
    <col min="18" max="18" width="6.7109375" style="5" customWidth="1"/>
    <col min="19" max="22" width="7.28515625" style="5" customWidth="1"/>
    <col min="23" max="23" width="8.42578125" style="5" customWidth="1"/>
    <col min="24" max="28" width="7.28515625" style="5" customWidth="1"/>
    <col min="29" max="29" width="8.42578125" style="5" customWidth="1"/>
    <col min="30" max="32" width="7" style="5" customWidth="1"/>
    <col min="33" max="33" width="7.28515625" style="5" customWidth="1"/>
    <col min="34" max="34" width="6.5703125" style="5" customWidth="1"/>
    <col min="35" max="35" width="7.85546875" style="5" customWidth="1"/>
    <col min="36" max="36" width="6" style="5" customWidth="1"/>
    <col min="37" max="37" width="9.42578125" style="5" customWidth="1"/>
    <col min="38" max="38" width="6" style="5" customWidth="1"/>
    <col min="39" max="39" width="4.7109375" style="5" customWidth="1"/>
    <col min="40" max="40" width="11.85546875" style="5" customWidth="1"/>
    <col min="41" max="41" width="9.42578125" style="5" customWidth="1"/>
    <col min="42" max="44" width="6.42578125" style="5" customWidth="1"/>
    <col min="45" max="45" width="4.85546875" style="5" customWidth="1"/>
    <col min="46" max="46" width="9" style="5" customWidth="1"/>
    <col min="47" max="47" width="8.42578125" style="5" customWidth="1"/>
    <col min="48" max="50" width="8" style="5" customWidth="1"/>
    <col min="51" max="51" width="4.7109375" style="5" customWidth="1"/>
    <col min="52" max="52" width="9.140625" style="5" customWidth="1"/>
    <col min="53" max="53" width="8.42578125" style="5" customWidth="1"/>
    <col min="54" max="56" width="4.42578125" style="5" customWidth="1"/>
    <col min="57" max="57" width="4.7109375" style="5" customWidth="1"/>
    <col min="58" max="58" width="9" style="5" customWidth="1"/>
    <col min="59" max="59" width="8.42578125" style="5" customWidth="1"/>
    <col min="60" max="62" width="7.85546875" style="5" customWidth="1"/>
    <col min="63" max="63" width="4.7109375" style="5" customWidth="1"/>
    <col min="64" max="64" width="10.42578125" style="5" customWidth="1"/>
    <col min="65" max="65" width="8.42578125" style="5" customWidth="1"/>
    <col min="66" max="68" width="7.42578125" style="5" customWidth="1"/>
    <col min="69" max="69" width="4.7109375" style="5" customWidth="1"/>
    <col min="70" max="70" width="12.28515625" style="5" customWidth="1"/>
    <col min="71" max="71" width="8.42578125" style="5" customWidth="1"/>
    <col min="72" max="74" width="7" style="5" customWidth="1"/>
    <col min="75" max="75" width="4.7109375" style="5" customWidth="1"/>
    <col min="76" max="76" width="9.140625" style="5" customWidth="1"/>
    <col min="77" max="77" width="9.42578125" style="5" customWidth="1"/>
    <col min="78" max="80" width="7.85546875" style="5" customWidth="1"/>
    <col min="81" max="81" width="7" style="5" customWidth="1"/>
    <col min="82" max="82" width="7.7109375" style="5" customWidth="1"/>
    <col min="83" max="83" width="8.42578125" style="18" customWidth="1"/>
    <col min="84" max="87" width="5.7109375" style="18" customWidth="1"/>
    <col min="88" max="88" width="7.42578125" style="18" customWidth="1"/>
    <col min="89" max="89" width="8.42578125" style="18" customWidth="1"/>
    <col min="90" max="93" width="5.7109375" style="18" customWidth="1"/>
    <col min="94" max="94" width="7" style="18" customWidth="1"/>
    <col min="95" max="95" width="7.42578125" style="18" customWidth="1"/>
    <col min="96" max="99" width="5.7109375" style="18" customWidth="1"/>
    <col min="100" max="100" width="8.28515625" style="18" customWidth="1"/>
    <col min="101" max="101" width="8.140625" style="18" customWidth="1"/>
    <col min="102" max="106" width="5.7109375" style="18" customWidth="1"/>
    <col min="107" max="107" width="8.140625" style="18" customWidth="1"/>
    <col min="108" max="112" width="5.7109375" style="18" customWidth="1"/>
    <col min="113" max="113" width="8.140625" style="18" customWidth="1"/>
    <col min="114" max="118" width="5.7109375" style="18" customWidth="1"/>
    <col min="119" max="119" width="8.140625" style="18" customWidth="1"/>
    <col min="120" max="124" width="5.7109375" style="18" customWidth="1"/>
    <col min="125" max="125" width="8.140625" style="18" customWidth="1"/>
    <col min="126" max="130" width="5.7109375" style="18" customWidth="1"/>
    <col min="131" max="131" width="8.140625" style="18" customWidth="1"/>
    <col min="132" max="136" width="5.7109375" style="18" customWidth="1"/>
    <col min="137" max="137" width="8.140625" style="18" customWidth="1"/>
    <col min="138" max="142" width="5.7109375" style="18" customWidth="1"/>
    <col min="143" max="143" width="8.140625" style="18" customWidth="1"/>
    <col min="144" max="144" width="6" style="18" customWidth="1"/>
    <col min="145" max="148" width="5.7109375" style="18" customWidth="1"/>
    <col min="149" max="149" width="8.140625" style="18" customWidth="1"/>
    <col min="150" max="154" width="5.7109375" style="18" customWidth="1"/>
    <col min="155" max="155" width="8.140625" style="18" customWidth="1"/>
    <col min="156" max="160" width="5.7109375" style="18" customWidth="1"/>
    <col min="161" max="161" width="8.140625" style="18" customWidth="1"/>
    <col min="162" max="166" width="5.7109375" style="18" customWidth="1"/>
    <col min="167" max="167" width="8.140625" style="18" customWidth="1"/>
    <col min="168" max="172" width="5.7109375" style="18" customWidth="1"/>
    <col min="173" max="173" width="8.140625" style="18" customWidth="1"/>
    <col min="174" max="178" width="5.7109375" style="18" customWidth="1"/>
    <col min="179" max="179" width="8.140625" style="18" customWidth="1"/>
    <col min="180" max="184" width="5.7109375" style="18" customWidth="1"/>
    <col min="185" max="185" width="8.140625" style="18" customWidth="1"/>
    <col min="186" max="186" width="8" style="18" customWidth="1"/>
    <col min="187" max="190" width="5.7109375" style="18" customWidth="1"/>
    <col min="191" max="191" width="8.140625" style="18" customWidth="1"/>
    <col min="192" max="192" width="7" style="18" customWidth="1"/>
    <col min="193" max="195" width="5.7109375" style="18" customWidth="1"/>
    <col min="196" max="196" width="5.42578125" style="18" customWidth="1"/>
    <col min="197" max="197" width="10.5703125" style="18" customWidth="1"/>
    <col min="198" max="201" width="5.7109375" style="5" customWidth="1"/>
    <col min="202" max="202" width="7.42578125" style="5" customWidth="1"/>
    <col min="203" max="16384" width="8.85546875" style="5"/>
  </cols>
  <sheetData>
    <row r="1" spans="1:40" s="1" customFormat="1" ht="27.75" customHeight="1" thickTop="1" x14ac:dyDescent="0.25">
      <c r="A1" s="31"/>
      <c r="B1" s="31"/>
      <c r="C1" s="31"/>
      <c r="D1" s="31"/>
      <c r="E1" s="31"/>
      <c r="F1" s="32"/>
      <c r="G1" s="32"/>
      <c r="H1" s="32"/>
      <c r="I1" s="32"/>
      <c r="J1" s="32"/>
      <c r="K1" s="32"/>
      <c r="L1" s="33"/>
      <c r="M1" s="33"/>
      <c r="N1" s="33"/>
      <c r="O1" s="34"/>
      <c r="P1" s="34"/>
      <c r="Q1" s="34"/>
      <c r="R1" s="34"/>
      <c r="S1" s="33"/>
      <c r="T1" s="33"/>
      <c r="U1" s="33"/>
      <c r="V1" s="33"/>
      <c r="W1" s="33"/>
      <c r="X1" s="33"/>
      <c r="Y1" s="33"/>
      <c r="Z1" s="33"/>
      <c r="AA1" s="33"/>
      <c r="AB1" s="33"/>
      <c r="AC1" s="33"/>
      <c r="AD1" s="33"/>
      <c r="AE1" s="33"/>
      <c r="AF1" s="33"/>
      <c r="AG1" s="33"/>
      <c r="AH1" s="33"/>
      <c r="AI1" s="33"/>
      <c r="AJ1" s="33"/>
      <c r="AK1" s="33"/>
      <c r="AL1" s="35"/>
    </row>
    <row r="2" spans="1:40" s="2" customFormat="1" ht="24.95" customHeight="1" thickBot="1" x14ac:dyDescent="0.35">
      <c r="A2" s="23"/>
      <c r="B2" s="23"/>
      <c r="C2" s="125" t="s">
        <v>72</v>
      </c>
      <c r="D2" s="125"/>
      <c r="E2" s="125"/>
      <c r="F2" s="125"/>
      <c r="G2" s="95"/>
      <c r="H2" s="93" t="s">
        <v>39</v>
      </c>
      <c r="I2" s="95"/>
      <c r="J2" s="95"/>
      <c r="K2" s="95"/>
      <c r="L2" s="95"/>
      <c r="M2" s="95"/>
      <c r="N2" s="23"/>
      <c r="O2" s="23"/>
      <c r="P2" s="23"/>
      <c r="Q2" s="23"/>
      <c r="R2" s="23"/>
      <c r="S2" s="23"/>
      <c r="T2" s="23"/>
      <c r="U2" s="23"/>
      <c r="V2" s="23"/>
      <c r="W2" s="23"/>
      <c r="X2" s="23"/>
      <c r="Y2" s="23"/>
      <c r="Z2" s="23"/>
      <c r="AA2" s="23"/>
      <c r="AB2" s="23"/>
      <c r="AC2" s="23"/>
      <c r="AD2" s="23"/>
      <c r="AE2" s="23"/>
      <c r="AF2" s="23"/>
      <c r="AG2" s="23"/>
      <c r="AH2" s="23"/>
      <c r="AI2" s="23"/>
      <c r="AJ2" s="23"/>
      <c r="AK2" s="23"/>
      <c r="AL2" s="24"/>
    </row>
    <row r="3" spans="1:40" s="2" customFormat="1" ht="19.5" customHeight="1" x14ac:dyDescent="0.3">
      <c r="A3" s="25"/>
      <c r="B3" s="25"/>
      <c r="C3" s="126"/>
      <c r="D3" s="126"/>
      <c r="E3" s="126"/>
      <c r="F3" s="126"/>
      <c r="G3" s="96"/>
      <c r="H3" s="120" t="s">
        <v>38</v>
      </c>
      <c r="I3" s="121"/>
      <c r="J3" s="121"/>
      <c r="K3" s="121"/>
      <c r="L3" s="122"/>
      <c r="M3" s="96"/>
      <c r="N3" s="118" t="s">
        <v>41</v>
      </c>
      <c r="O3" s="118"/>
      <c r="P3" s="98"/>
      <c r="Q3" s="98"/>
      <c r="R3" s="98"/>
      <c r="S3" s="25"/>
      <c r="T3" s="127" t="s">
        <v>21</v>
      </c>
      <c r="U3" s="128"/>
      <c r="V3" s="128"/>
      <c r="W3" s="128"/>
      <c r="X3" s="128"/>
      <c r="Y3" s="128"/>
      <c r="Z3" s="128"/>
      <c r="AA3" s="128"/>
      <c r="AB3" s="128"/>
      <c r="AC3" s="128"/>
      <c r="AD3" s="128"/>
      <c r="AE3" s="128"/>
      <c r="AF3" s="128"/>
      <c r="AG3" s="128"/>
      <c r="AH3" s="128"/>
      <c r="AI3" s="128"/>
      <c r="AJ3" s="128"/>
      <c r="AK3" s="129"/>
      <c r="AL3" s="26"/>
      <c r="AN3" s="97" t="s">
        <v>31</v>
      </c>
    </row>
    <row r="4" spans="1:40" s="2" customFormat="1" ht="25.5" customHeight="1" thickBot="1" x14ac:dyDescent="0.3">
      <c r="A4" s="25"/>
      <c r="B4" s="25"/>
      <c r="C4" s="126"/>
      <c r="D4" s="126"/>
      <c r="E4" s="126"/>
      <c r="F4" s="126"/>
      <c r="G4" s="98"/>
      <c r="H4" s="94" t="s">
        <v>40</v>
      </c>
      <c r="I4" s="98"/>
      <c r="J4" s="98"/>
      <c r="K4" s="98"/>
      <c r="L4" s="98"/>
      <c r="M4" s="98"/>
      <c r="N4" s="119"/>
      <c r="O4" s="119"/>
      <c r="P4" s="98"/>
      <c r="Q4" s="98"/>
      <c r="R4" s="98"/>
      <c r="S4" s="25"/>
      <c r="T4" s="130"/>
      <c r="U4" s="131"/>
      <c r="V4" s="131"/>
      <c r="W4" s="131"/>
      <c r="X4" s="131"/>
      <c r="Y4" s="131"/>
      <c r="Z4" s="131"/>
      <c r="AA4" s="131"/>
      <c r="AB4" s="131"/>
      <c r="AC4" s="131"/>
      <c r="AD4" s="131"/>
      <c r="AE4" s="131"/>
      <c r="AF4" s="131"/>
      <c r="AG4" s="131"/>
      <c r="AH4" s="131"/>
      <c r="AI4" s="131"/>
      <c r="AJ4" s="131"/>
      <c r="AK4" s="132"/>
      <c r="AL4" s="26"/>
      <c r="AN4" s="97" t="s">
        <v>32</v>
      </c>
    </row>
    <row r="5" spans="1:40" s="2" customFormat="1" ht="20.100000000000001" customHeight="1" x14ac:dyDescent="0.25">
      <c r="A5" s="25"/>
      <c r="B5" s="25"/>
      <c r="C5" s="126"/>
      <c r="D5" s="126"/>
      <c r="E5" s="126"/>
      <c r="F5" s="126"/>
      <c r="G5" s="98"/>
      <c r="H5" s="120" t="s">
        <v>30</v>
      </c>
      <c r="I5" s="121"/>
      <c r="J5" s="121"/>
      <c r="K5" s="122"/>
      <c r="L5" s="98"/>
      <c r="M5" s="98"/>
      <c r="N5" s="123">
        <v>2018</v>
      </c>
      <c r="O5" s="124"/>
      <c r="P5" s="98"/>
      <c r="Q5" s="98"/>
      <c r="R5" s="98"/>
      <c r="S5" s="25"/>
      <c r="T5" s="130"/>
      <c r="U5" s="131"/>
      <c r="V5" s="131"/>
      <c r="W5" s="131"/>
      <c r="X5" s="131"/>
      <c r="Y5" s="131"/>
      <c r="Z5" s="131"/>
      <c r="AA5" s="131"/>
      <c r="AB5" s="131"/>
      <c r="AC5" s="131"/>
      <c r="AD5" s="131"/>
      <c r="AE5" s="131"/>
      <c r="AF5" s="131"/>
      <c r="AG5" s="131"/>
      <c r="AH5" s="131"/>
      <c r="AI5" s="131"/>
      <c r="AJ5" s="131"/>
      <c r="AK5" s="132"/>
      <c r="AL5" s="26"/>
      <c r="AN5" s="97" t="s">
        <v>33</v>
      </c>
    </row>
    <row r="6" spans="1:40" s="2" customFormat="1" ht="4.5" customHeight="1" x14ac:dyDescent="0.25">
      <c r="A6" s="25"/>
      <c r="B6" s="25"/>
      <c r="C6" s="126"/>
      <c r="D6" s="126"/>
      <c r="E6" s="126"/>
      <c r="F6" s="126"/>
      <c r="G6" s="98"/>
      <c r="H6" s="98"/>
      <c r="I6" s="98"/>
      <c r="J6" s="98"/>
      <c r="K6" s="98"/>
      <c r="L6" s="98"/>
      <c r="M6" s="98"/>
      <c r="N6" s="98"/>
      <c r="O6" s="98"/>
      <c r="P6" s="98"/>
      <c r="Q6" s="98"/>
      <c r="R6" s="98"/>
      <c r="S6" s="25"/>
      <c r="T6" s="130"/>
      <c r="U6" s="131"/>
      <c r="V6" s="131"/>
      <c r="W6" s="131"/>
      <c r="X6" s="131"/>
      <c r="Y6" s="131"/>
      <c r="Z6" s="131"/>
      <c r="AA6" s="131"/>
      <c r="AB6" s="131"/>
      <c r="AC6" s="131"/>
      <c r="AD6" s="131"/>
      <c r="AE6" s="131"/>
      <c r="AF6" s="131"/>
      <c r="AG6" s="131"/>
      <c r="AH6" s="131"/>
      <c r="AI6" s="131"/>
      <c r="AJ6" s="131"/>
      <c r="AK6" s="132"/>
      <c r="AL6" s="26"/>
      <c r="AN6" s="97" t="s">
        <v>34</v>
      </c>
    </row>
    <row r="7" spans="1:40" s="2" customFormat="1" ht="24.95" customHeight="1" thickBot="1" x14ac:dyDescent="0.3">
      <c r="A7" s="25"/>
      <c r="B7" s="25"/>
      <c r="C7" s="126"/>
      <c r="D7" s="126"/>
      <c r="E7" s="126"/>
      <c r="F7" s="126"/>
      <c r="G7" s="98"/>
      <c r="H7" s="94" t="s">
        <v>19</v>
      </c>
      <c r="I7" s="98"/>
      <c r="J7" s="98"/>
      <c r="K7" s="98"/>
      <c r="L7" s="98"/>
      <c r="M7" s="98"/>
      <c r="N7" s="94" t="s">
        <v>42</v>
      </c>
      <c r="O7" s="98"/>
      <c r="P7" s="98"/>
      <c r="Q7" s="98"/>
      <c r="R7" s="98"/>
      <c r="S7" s="25"/>
      <c r="T7" s="130"/>
      <c r="U7" s="131"/>
      <c r="V7" s="131"/>
      <c r="W7" s="131"/>
      <c r="X7" s="131"/>
      <c r="Y7" s="131"/>
      <c r="Z7" s="131"/>
      <c r="AA7" s="131"/>
      <c r="AB7" s="131"/>
      <c r="AC7" s="131"/>
      <c r="AD7" s="131"/>
      <c r="AE7" s="131"/>
      <c r="AF7" s="131"/>
      <c r="AG7" s="131"/>
      <c r="AH7" s="131"/>
      <c r="AI7" s="131"/>
      <c r="AJ7" s="131"/>
      <c r="AK7" s="132"/>
      <c r="AL7" s="26"/>
      <c r="AN7" s="97" t="s">
        <v>35</v>
      </c>
    </row>
    <row r="8" spans="1:40" s="2" customFormat="1" ht="20.100000000000001" customHeight="1" x14ac:dyDescent="0.25">
      <c r="A8" s="25"/>
      <c r="B8" s="25"/>
      <c r="C8" s="126"/>
      <c r="D8" s="126"/>
      <c r="E8" s="126"/>
      <c r="F8" s="126"/>
      <c r="G8" s="98"/>
      <c r="H8" s="120" t="s">
        <v>13</v>
      </c>
      <c r="I8" s="121"/>
      <c r="J8" s="121"/>
      <c r="K8" s="121"/>
      <c r="L8" s="122"/>
      <c r="M8" s="98"/>
      <c r="N8" s="123" t="s">
        <v>37</v>
      </c>
      <c r="O8" s="136"/>
      <c r="P8" s="98"/>
      <c r="Q8" s="137" t="s">
        <v>36</v>
      </c>
      <c r="R8" s="138"/>
      <c r="S8" s="25"/>
      <c r="T8" s="130"/>
      <c r="U8" s="131"/>
      <c r="V8" s="131"/>
      <c r="W8" s="131"/>
      <c r="X8" s="131"/>
      <c r="Y8" s="131"/>
      <c r="Z8" s="131"/>
      <c r="AA8" s="131"/>
      <c r="AB8" s="131"/>
      <c r="AC8" s="131"/>
      <c r="AD8" s="131"/>
      <c r="AE8" s="131"/>
      <c r="AF8" s="131"/>
      <c r="AG8" s="131"/>
      <c r="AH8" s="131"/>
      <c r="AI8" s="131"/>
      <c r="AJ8" s="131"/>
      <c r="AK8" s="132"/>
      <c r="AL8" s="26"/>
      <c r="AN8" s="97"/>
    </row>
    <row r="9" spans="1:40" s="2" customFormat="1" ht="5.25" customHeight="1" thickBot="1" x14ac:dyDescent="0.3">
      <c r="A9" s="25"/>
      <c r="B9" s="25"/>
      <c r="C9" s="126"/>
      <c r="D9" s="126"/>
      <c r="E9" s="126"/>
      <c r="F9" s="126"/>
      <c r="G9" s="98"/>
      <c r="H9" s="25"/>
      <c r="I9" s="98"/>
      <c r="J9" s="98"/>
      <c r="K9" s="98"/>
      <c r="L9" s="98"/>
      <c r="M9" s="98"/>
      <c r="N9" s="25"/>
      <c r="O9" s="98"/>
      <c r="P9" s="98"/>
      <c r="Q9" s="98"/>
      <c r="R9" s="98"/>
      <c r="S9" s="25"/>
      <c r="T9" s="130"/>
      <c r="U9" s="131"/>
      <c r="V9" s="131"/>
      <c r="W9" s="131"/>
      <c r="X9" s="131"/>
      <c r="Y9" s="131"/>
      <c r="Z9" s="131"/>
      <c r="AA9" s="131"/>
      <c r="AB9" s="131"/>
      <c r="AC9" s="131"/>
      <c r="AD9" s="131"/>
      <c r="AE9" s="131"/>
      <c r="AF9" s="131"/>
      <c r="AG9" s="131"/>
      <c r="AH9" s="131"/>
      <c r="AI9" s="131"/>
      <c r="AJ9" s="131"/>
      <c r="AK9" s="132"/>
      <c r="AL9" s="26"/>
    </row>
    <row r="10" spans="1:40" s="2" customFormat="1" ht="21" customHeight="1" thickBot="1" x14ac:dyDescent="0.3">
      <c r="A10" s="25"/>
      <c r="B10" s="25"/>
      <c r="C10" s="126"/>
      <c r="D10" s="126"/>
      <c r="E10" s="126"/>
      <c r="F10" s="126"/>
      <c r="G10" s="98"/>
      <c r="H10" s="120" t="s">
        <v>29</v>
      </c>
      <c r="I10" s="121"/>
      <c r="J10" s="121"/>
      <c r="K10" s="121"/>
      <c r="L10" s="122"/>
      <c r="M10" s="98"/>
      <c r="N10" s="94" t="s">
        <v>43</v>
      </c>
      <c r="O10" s="98"/>
      <c r="P10" s="98"/>
      <c r="Q10" s="98"/>
      <c r="R10" s="98"/>
      <c r="S10" s="25"/>
      <c r="T10" s="130"/>
      <c r="U10" s="131"/>
      <c r="V10" s="131"/>
      <c r="W10" s="131"/>
      <c r="X10" s="131"/>
      <c r="Y10" s="131"/>
      <c r="Z10" s="131"/>
      <c r="AA10" s="131"/>
      <c r="AB10" s="131"/>
      <c r="AC10" s="131"/>
      <c r="AD10" s="131"/>
      <c r="AE10" s="131"/>
      <c r="AF10" s="131"/>
      <c r="AG10" s="131"/>
      <c r="AH10" s="131"/>
      <c r="AI10" s="131"/>
      <c r="AJ10" s="131"/>
      <c r="AK10" s="132"/>
      <c r="AL10" s="26"/>
    </row>
    <row r="11" spans="1:40" s="2" customFormat="1" ht="20.100000000000001" customHeight="1" x14ac:dyDescent="0.25">
      <c r="A11" s="25"/>
      <c r="B11" s="25"/>
      <c r="C11" s="126"/>
      <c r="D11" s="126"/>
      <c r="E11" s="126"/>
      <c r="F11" s="126"/>
      <c r="G11" s="98"/>
      <c r="H11" s="98"/>
      <c r="I11" s="98"/>
      <c r="J11" s="98"/>
      <c r="K11" s="98"/>
      <c r="L11" s="98"/>
      <c r="M11" s="98"/>
      <c r="N11" s="123" t="s">
        <v>37</v>
      </c>
      <c r="O11" s="136"/>
      <c r="P11" s="98"/>
      <c r="Q11" s="137" t="s">
        <v>36</v>
      </c>
      <c r="R11" s="138"/>
      <c r="S11" s="25"/>
      <c r="T11" s="130"/>
      <c r="U11" s="131"/>
      <c r="V11" s="131"/>
      <c r="W11" s="131"/>
      <c r="X11" s="131"/>
      <c r="Y11" s="131"/>
      <c r="Z11" s="131"/>
      <c r="AA11" s="131"/>
      <c r="AB11" s="131"/>
      <c r="AC11" s="131"/>
      <c r="AD11" s="131"/>
      <c r="AE11" s="131"/>
      <c r="AF11" s="131"/>
      <c r="AG11" s="131"/>
      <c r="AH11" s="131"/>
      <c r="AI11" s="131"/>
      <c r="AJ11" s="131"/>
      <c r="AK11" s="132"/>
      <c r="AL11" s="26"/>
    </row>
    <row r="12" spans="1:40" s="2" customFormat="1" ht="21.75" customHeight="1" thickBot="1" x14ac:dyDescent="0.3">
      <c r="A12" s="25"/>
      <c r="B12" s="25"/>
      <c r="C12" s="126"/>
      <c r="D12" s="126"/>
      <c r="E12" s="126"/>
      <c r="F12" s="126"/>
      <c r="G12" s="98"/>
      <c r="H12" s="94" t="s">
        <v>12</v>
      </c>
      <c r="I12" s="94"/>
      <c r="J12" s="94"/>
      <c r="K12" s="94"/>
      <c r="L12" s="94"/>
      <c r="M12" s="98"/>
      <c r="N12" s="94"/>
      <c r="O12" s="98"/>
      <c r="P12" s="98"/>
      <c r="Q12" s="98"/>
      <c r="R12" s="98"/>
      <c r="S12" s="25"/>
      <c r="T12" s="130"/>
      <c r="U12" s="131"/>
      <c r="V12" s="131"/>
      <c r="W12" s="131"/>
      <c r="X12" s="131"/>
      <c r="Y12" s="131"/>
      <c r="Z12" s="131"/>
      <c r="AA12" s="131"/>
      <c r="AB12" s="131"/>
      <c r="AC12" s="131"/>
      <c r="AD12" s="131"/>
      <c r="AE12" s="131"/>
      <c r="AF12" s="131"/>
      <c r="AG12" s="131"/>
      <c r="AH12" s="131"/>
      <c r="AI12" s="131"/>
      <c r="AJ12" s="131"/>
      <c r="AK12" s="132"/>
      <c r="AL12" s="26"/>
    </row>
    <row r="13" spans="1:40" s="2" customFormat="1" ht="17.25" customHeight="1" x14ac:dyDescent="0.25">
      <c r="A13" s="25"/>
      <c r="B13" s="25"/>
      <c r="C13" s="126"/>
      <c r="D13" s="126"/>
      <c r="E13" s="126"/>
      <c r="F13" s="126"/>
      <c r="G13" s="98"/>
      <c r="H13" s="120" t="s">
        <v>20</v>
      </c>
      <c r="I13" s="121"/>
      <c r="J13" s="121"/>
      <c r="K13" s="121"/>
      <c r="L13" s="122"/>
      <c r="M13" s="98"/>
      <c r="N13" s="98"/>
      <c r="O13" s="98"/>
      <c r="P13" s="98"/>
      <c r="Q13" s="98"/>
      <c r="R13" s="98"/>
      <c r="S13" s="25"/>
      <c r="T13" s="130"/>
      <c r="U13" s="131"/>
      <c r="V13" s="131"/>
      <c r="W13" s="131"/>
      <c r="X13" s="131"/>
      <c r="Y13" s="131"/>
      <c r="Z13" s="131"/>
      <c r="AA13" s="131"/>
      <c r="AB13" s="131"/>
      <c r="AC13" s="131"/>
      <c r="AD13" s="131"/>
      <c r="AE13" s="131"/>
      <c r="AF13" s="131"/>
      <c r="AG13" s="131"/>
      <c r="AH13" s="131"/>
      <c r="AI13" s="131"/>
      <c r="AJ13" s="131"/>
      <c r="AK13" s="132"/>
      <c r="AL13" s="26"/>
    </row>
    <row r="14" spans="1:40" s="2" customFormat="1" ht="71.25" customHeight="1" thickBot="1" x14ac:dyDescent="0.3">
      <c r="A14" s="25"/>
      <c r="B14" s="25"/>
      <c r="C14" s="126"/>
      <c r="D14" s="126"/>
      <c r="E14" s="126"/>
      <c r="F14" s="126"/>
      <c r="G14" s="98"/>
      <c r="H14" s="98"/>
      <c r="I14" s="98"/>
      <c r="J14" s="98"/>
      <c r="K14" s="98"/>
      <c r="L14" s="98"/>
      <c r="M14" s="98"/>
      <c r="N14" s="98"/>
      <c r="O14" s="98"/>
      <c r="P14" s="139" t="s">
        <v>53</v>
      </c>
      <c r="Q14" s="140"/>
      <c r="R14" s="141"/>
      <c r="S14" s="25"/>
      <c r="T14" s="133"/>
      <c r="U14" s="134"/>
      <c r="V14" s="134"/>
      <c r="W14" s="134"/>
      <c r="X14" s="134"/>
      <c r="Y14" s="134"/>
      <c r="Z14" s="134"/>
      <c r="AA14" s="134"/>
      <c r="AB14" s="134"/>
      <c r="AC14" s="134"/>
      <c r="AD14" s="134"/>
      <c r="AE14" s="134"/>
      <c r="AF14" s="134"/>
      <c r="AG14" s="134"/>
      <c r="AH14" s="134"/>
      <c r="AI14" s="134"/>
      <c r="AJ14" s="134"/>
      <c r="AK14" s="135"/>
      <c r="AL14" s="26"/>
    </row>
    <row r="15" spans="1:40" s="2" customFormat="1" ht="16.5" customHeight="1" thickBot="1" x14ac:dyDescent="0.3">
      <c r="A15" s="27"/>
      <c r="B15" s="27"/>
      <c r="C15" s="27"/>
      <c r="D15" s="27"/>
      <c r="E15" s="99"/>
      <c r="F15" s="99"/>
      <c r="G15" s="99"/>
      <c r="H15" s="27"/>
      <c r="I15" s="99"/>
      <c r="J15" s="99"/>
      <c r="K15" s="99"/>
      <c r="L15" s="99"/>
      <c r="M15" s="99"/>
      <c r="N15" s="99"/>
      <c r="O15" s="99"/>
      <c r="P15" s="99"/>
      <c r="Q15" s="99"/>
      <c r="R15" s="99"/>
      <c r="S15" s="27"/>
      <c r="T15" s="27"/>
      <c r="U15" s="27"/>
      <c r="V15" s="27"/>
      <c r="W15" s="27"/>
      <c r="X15" s="27"/>
      <c r="Y15" s="27"/>
      <c r="Z15" s="27"/>
      <c r="AA15" s="27"/>
      <c r="AB15" s="27"/>
      <c r="AC15" s="27"/>
      <c r="AD15" s="27"/>
      <c r="AE15" s="27"/>
      <c r="AF15" s="27"/>
      <c r="AG15" s="27"/>
      <c r="AH15" s="27"/>
      <c r="AI15" s="27"/>
      <c r="AJ15" s="27"/>
      <c r="AK15" s="27"/>
      <c r="AL15" s="28"/>
    </row>
    <row r="16" spans="1:40" s="2" customFormat="1" ht="21" customHeight="1" x14ac:dyDescent="0.25">
      <c r="A16" s="3"/>
      <c r="B16" s="3"/>
      <c r="C16" s="7"/>
      <c r="D16" s="7" t="s">
        <v>56</v>
      </c>
      <c r="E16" s="3"/>
      <c r="F16" s="3"/>
      <c r="G16" s="3"/>
      <c r="H16" s="3"/>
      <c r="I16" s="3"/>
      <c r="J16" s="3"/>
      <c r="K16" s="3"/>
      <c r="L16" s="3"/>
      <c r="M16" s="3"/>
      <c r="N16" s="3"/>
      <c r="O16" s="3"/>
      <c r="P16" s="3"/>
      <c r="Q16" s="3"/>
      <c r="R16" s="6"/>
      <c r="S16" s="6"/>
      <c r="T16" s="6"/>
      <c r="U16" s="6"/>
      <c r="V16" s="6"/>
      <c r="W16" s="6"/>
      <c r="X16" s="6"/>
      <c r="Y16" s="6"/>
      <c r="Z16" s="6"/>
      <c r="AA16" s="6"/>
      <c r="AB16" s="6"/>
      <c r="AC16" s="6"/>
      <c r="AD16" s="6"/>
      <c r="AE16" s="6"/>
      <c r="AF16" s="6"/>
      <c r="AG16" s="6"/>
      <c r="AH16" s="6"/>
      <c r="AI16" s="6"/>
      <c r="AJ16" s="6"/>
      <c r="AK16" s="6"/>
      <c r="AL16" s="4"/>
    </row>
    <row r="17" spans="1:197" s="12" customFormat="1" ht="24" thickBot="1" x14ac:dyDescent="0.4">
      <c r="A17" s="10"/>
      <c r="B17" s="36"/>
      <c r="C17" s="116" t="s">
        <v>54</v>
      </c>
      <c r="D17" s="38">
        <f>N5</f>
        <v>2018</v>
      </c>
      <c r="E17" s="37">
        <v>2018</v>
      </c>
      <c r="F17" s="37">
        <v>2019</v>
      </c>
      <c r="G17" s="37">
        <v>2020</v>
      </c>
      <c r="H17" s="37">
        <v>2021</v>
      </c>
      <c r="I17" s="37">
        <v>2022</v>
      </c>
      <c r="J17" s="37">
        <v>2023</v>
      </c>
      <c r="K17" s="29">
        <v>2024</v>
      </c>
      <c r="L17" s="37">
        <v>2025</v>
      </c>
      <c r="M17" s="37">
        <v>2026</v>
      </c>
      <c r="N17" s="37">
        <v>2027</v>
      </c>
      <c r="O17" s="37">
        <v>2028</v>
      </c>
      <c r="P17" s="37">
        <v>2029</v>
      </c>
      <c r="Q17" s="29">
        <v>2030</v>
      </c>
      <c r="R17" s="37">
        <v>2031</v>
      </c>
      <c r="S17" s="37">
        <v>2032</v>
      </c>
      <c r="T17" s="37">
        <v>2033</v>
      </c>
      <c r="U17" s="37">
        <v>2034</v>
      </c>
      <c r="V17" s="37">
        <v>2035</v>
      </c>
      <c r="W17" s="37">
        <v>2036</v>
      </c>
      <c r="X17" s="37">
        <v>2037</v>
      </c>
      <c r="Y17" s="37">
        <v>2038</v>
      </c>
      <c r="Z17" s="37">
        <v>2039</v>
      </c>
      <c r="AA17" s="37">
        <v>2040</v>
      </c>
      <c r="AB17" s="37">
        <v>2041</v>
      </c>
      <c r="AC17" s="37">
        <v>2042</v>
      </c>
      <c r="AD17" s="37">
        <v>2043</v>
      </c>
      <c r="AE17" s="37">
        <v>2044</v>
      </c>
      <c r="AF17" s="37">
        <v>2045</v>
      </c>
      <c r="AG17" s="37">
        <v>2046</v>
      </c>
      <c r="AH17" s="37">
        <v>2047</v>
      </c>
      <c r="AI17" s="37">
        <v>2048</v>
      </c>
      <c r="AJ17" s="37">
        <v>2049</v>
      </c>
      <c r="AK17" s="30">
        <v>2050</v>
      </c>
      <c r="AL17" s="11"/>
    </row>
    <row r="18" spans="1:197" s="1" customFormat="1" ht="15.75" customHeight="1" x14ac:dyDescent="0.25">
      <c r="A18" s="8"/>
      <c r="B18" s="39"/>
      <c r="C18" s="40" t="s">
        <v>0</v>
      </c>
      <c r="D18" s="104"/>
      <c r="E18" s="105"/>
      <c r="F18" s="105"/>
      <c r="G18" s="106"/>
      <c r="H18" s="106"/>
      <c r="I18" s="106"/>
      <c r="J18" s="107"/>
      <c r="K18" s="104"/>
      <c r="L18" s="105"/>
      <c r="M18" s="106"/>
      <c r="N18" s="106"/>
      <c r="O18" s="106"/>
      <c r="P18" s="107"/>
      <c r="Q18" s="104"/>
      <c r="R18" s="105"/>
      <c r="S18" s="106"/>
      <c r="T18" s="106"/>
      <c r="U18" s="106"/>
      <c r="V18" s="106"/>
      <c r="W18" s="106"/>
      <c r="X18" s="106"/>
      <c r="Y18" s="106"/>
      <c r="Z18" s="106"/>
      <c r="AA18" s="106"/>
      <c r="AB18" s="106"/>
      <c r="AC18" s="106"/>
      <c r="AD18" s="106"/>
      <c r="AE18" s="106"/>
      <c r="AF18" s="106"/>
      <c r="AG18" s="106"/>
      <c r="AH18" s="106"/>
      <c r="AI18" s="106"/>
      <c r="AJ18" s="107"/>
      <c r="AK18" s="104"/>
      <c r="AL18" s="9"/>
    </row>
    <row r="19" spans="1:197" s="1" customFormat="1" ht="15.75" customHeight="1" x14ac:dyDescent="0.25">
      <c r="A19" s="8"/>
      <c r="B19" s="39"/>
      <c r="C19" s="92" t="s">
        <v>28</v>
      </c>
      <c r="D19" s="108"/>
      <c r="E19" s="105"/>
      <c r="F19" s="106"/>
      <c r="G19" s="106"/>
      <c r="H19" s="106"/>
      <c r="I19" s="106"/>
      <c r="J19" s="107"/>
      <c r="K19" s="108"/>
      <c r="L19" s="105"/>
      <c r="M19" s="106"/>
      <c r="N19" s="106"/>
      <c r="O19" s="106"/>
      <c r="P19" s="107"/>
      <c r="Q19" s="108"/>
      <c r="R19" s="105"/>
      <c r="S19" s="106"/>
      <c r="T19" s="106"/>
      <c r="U19" s="106"/>
      <c r="V19" s="106"/>
      <c r="W19" s="106"/>
      <c r="X19" s="106"/>
      <c r="Y19" s="106"/>
      <c r="Z19" s="106"/>
      <c r="AA19" s="106"/>
      <c r="AB19" s="106"/>
      <c r="AC19" s="106"/>
      <c r="AD19" s="106"/>
      <c r="AE19" s="106"/>
      <c r="AF19" s="106"/>
      <c r="AG19" s="106"/>
      <c r="AH19" s="106"/>
      <c r="AI19" s="106"/>
      <c r="AJ19" s="107"/>
      <c r="AK19" s="108"/>
      <c r="AL19" s="9"/>
    </row>
    <row r="20" spans="1:197" s="1" customFormat="1" ht="15.75" customHeight="1" x14ac:dyDescent="0.25">
      <c r="A20" s="8"/>
      <c r="B20" s="39"/>
      <c r="C20" s="92" t="s">
        <v>57</v>
      </c>
      <c r="D20" s="108"/>
      <c r="E20" s="105"/>
      <c r="F20" s="106"/>
      <c r="G20" s="106"/>
      <c r="H20" s="106"/>
      <c r="I20" s="106"/>
      <c r="J20" s="107"/>
      <c r="K20" s="108"/>
      <c r="L20" s="105"/>
      <c r="M20" s="106"/>
      <c r="N20" s="106"/>
      <c r="O20" s="106"/>
      <c r="P20" s="107"/>
      <c r="Q20" s="108"/>
      <c r="R20" s="105"/>
      <c r="S20" s="106"/>
      <c r="T20" s="106"/>
      <c r="U20" s="106"/>
      <c r="V20" s="106"/>
      <c r="W20" s="106"/>
      <c r="X20" s="106"/>
      <c r="Y20" s="106"/>
      <c r="Z20" s="106"/>
      <c r="AA20" s="106"/>
      <c r="AB20" s="106"/>
      <c r="AC20" s="106"/>
      <c r="AD20" s="106"/>
      <c r="AE20" s="106"/>
      <c r="AF20" s="106"/>
      <c r="AG20" s="106"/>
      <c r="AH20" s="106"/>
      <c r="AI20" s="106"/>
      <c r="AJ20" s="107"/>
      <c r="AK20" s="108"/>
      <c r="AL20" s="9"/>
    </row>
    <row r="21" spans="1:197" s="1" customFormat="1" ht="15.75" customHeight="1" x14ac:dyDescent="0.25">
      <c r="A21" s="8"/>
      <c r="B21" s="39"/>
      <c r="C21" s="92" t="s">
        <v>67</v>
      </c>
      <c r="D21" s="108"/>
      <c r="E21" s="105"/>
      <c r="F21" s="106"/>
      <c r="G21" s="106"/>
      <c r="H21" s="106"/>
      <c r="I21" s="106"/>
      <c r="J21" s="107"/>
      <c r="K21" s="108"/>
      <c r="L21" s="105"/>
      <c r="M21" s="106"/>
      <c r="N21" s="106"/>
      <c r="O21" s="106"/>
      <c r="P21" s="107"/>
      <c r="Q21" s="108"/>
      <c r="R21" s="105"/>
      <c r="S21" s="106"/>
      <c r="T21" s="106"/>
      <c r="U21" s="106"/>
      <c r="V21" s="106"/>
      <c r="W21" s="106"/>
      <c r="X21" s="106"/>
      <c r="Y21" s="106"/>
      <c r="Z21" s="106"/>
      <c r="AA21" s="106"/>
      <c r="AB21" s="106"/>
      <c r="AC21" s="106"/>
      <c r="AD21" s="106"/>
      <c r="AE21" s="106"/>
      <c r="AF21" s="106"/>
      <c r="AG21" s="106"/>
      <c r="AH21" s="106"/>
      <c r="AI21" s="106"/>
      <c r="AJ21" s="107"/>
      <c r="AK21" s="108"/>
      <c r="AL21" s="9"/>
    </row>
    <row r="22" spans="1:197" s="1" customFormat="1" ht="15.75" customHeight="1" x14ac:dyDescent="0.25">
      <c r="A22" s="8"/>
      <c r="B22" s="39"/>
      <c r="C22" s="92" t="s">
        <v>68</v>
      </c>
      <c r="D22" s="108"/>
      <c r="E22" s="105"/>
      <c r="F22" s="106"/>
      <c r="G22" s="106"/>
      <c r="H22" s="106"/>
      <c r="I22" s="106"/>
      <c r="J22" s="107"/>
      <c r="K22" s="108"/>
      <c r="L22" s="105"/>
      <c r="M22" s="106"/>
      <c r="N22" s="106"/>
      <c r="O22" s="106"/>
      <c r="P22" s="107"/>
      <c r="Q22" s="108"/>
      <c r="R22" s="105"/>
      <c r="S22" s="106"/>
      <c r="T22" s="106"/>
      <c r="U22" s="106"/>
      <c r="V22" s="106"/>
      <c r="W22" s="106"/>
      <c r="X22" s="106"/>
      <c r="Y22" s="106"/>
      <c r="Z22" s="106"/>
      <c r="AA22" s="106"/>
      <c r="AB22" s="106"/>
      <c r="AC22" s="106"/>
      <c r="AD22" s="106"/>
      <c r="AE22" s="106"/>
      <c r="AF22" s="106"/>
      <c r="AG22" s="106"/>
      <c r="AH22" s="106"/>
      <c r="AI22" s="106"/>
      <c r="AJ22" s="107"/>
      <c r="AK22" s="108"/>
      <c r="AL22" s="9"/>
    </row>
    <row r="23" spans="1:197" s="1" customFormat="1" ht="17.25" customHeight="1" x14ac:dyDescent="0.25">
      <c r="A23" s="8"/>
      <c r="B23" s="39"/>
      <c r="C23" s="92" t="s">
        <v>58</v>
      </c>
      <c r="D23" s="108"/>
      <c r="E23" s="105"/>
      <c r="F23" s="106"/>
      <c r="G23" s="106"/>
      <c r="H23" s="106"/>
      <c r="I23" s="106"/>
      <c r="J23" s="107"/>
      <c r="K23" s="108"/>
      <c r="L23" s="105"/>
      <c r="M23" s="106"/>
      <c r="N23" s="106"/>
      <c r="O23" s="106"/>
      <c r="P23" s="107"/>
      <c r="Q23" s="108"/>
      <c r="R23" s="105"/>
      <c r="S23" s="106"/>
      <c r="T23" s="106"/>
      <c r="U23" s="106"/>
      <c r="V23" s="106"/>
      <c r="W23" s="106"/>
      <c r="X23" s="106"/>
      <c r="Y23" s="106"/>
      <c r="Z23" s="106"/>
      <c r="AA23" s="106"/>
      <c r="AB23" s="106"/>
      <c r="AC23" s="106"/>
      <c r="AD23" s="106"/>
      <c r="AE23" s="106"/>
      <c r="AF23" s="106"/>
      <c r="AG23" s="106"/>
      <c r="AH23" s="106"/>
      <c r="AI23" s="106"/>
      <c r="AJ23" s="107"/>
      <c r="AK23" s="108"/>
      <c r="AL23" s="9"/>
      <c r="AM23" s="2"/>
    </row>
    <row r="24" spans="1:197" s="1" customFormat="1" ht="17.25" customHeight="1" x14ac:dyDescent="0.25">
      <c r="A24" s="8"/>
      <c r="B24" s="39"/>
      <c r="C24" s="92" t="s">
        <v>59</v>
      </c>
      <c r="D24" s="108"/>
      <c r="E24" s="105"/>
      <c r="F24" s="106"/>
      <c r="G24" s="106"/>
      <c r="H24" s="106"/>
      <c r="I24" s="106"/>
      <c r="J24" s="107"/>
      <c r="K24" s="108"/>
      <c r="L24" s="105"/>
      <c r="M24" s="106"/>
      <c r="N24" s="106"/>
      <c r="O24" s="106"/>
      <c r="P24" s="107"/>
      <c r="Q24" s="108"/>
      <c r="R24" s="105"/>
      <c r="S24" s="106"/>
      <c r="T24" s="106"/>
      <c r="U24" s="106"/>
      <c r="V24" s="106"/>
      <c r="W24" s="106"/>
      <c r="X24" s="106"/>
      <c r="Y24" s="106"/>
      <c r="Z24" s="106"/>
      <c r="AA24" s="106"/>
      <c r="AB24" s="106"/>
      <c r="AC24" s="106"/>
      <c r="AD24" s="106"/>
      <c r="AE24" s="106"/>
      <c r="AF24" s="106"/>
      <c r="AG24" s="106"/>
      <c r="AH24" s="106"/>
      <c r="AI24" s="106"/>
      <c r="AJ24" s="107"/>
      <c r="AK24" s="108"/>
      <c r="AL24" s="9"/>
      <c r="AM24" s="2"/>
    </row>
    <row r="25" spans="1:197" s="1" customFormat="1" ht="17.25" customHeight="1" x14ac:dyDescent="0.25">
      <c r="A25" s="8"/>
      <c r="B25" s="39"/>
      <c r="C25" s="92" t="s">
        <v>60</v>
      </c>
      <c r="D25" s="108"/>
      <c r="E25" s="105"/>
      <c r="F25" s="106"/>
      <c r="G25" s="106"/>
      <c r="H25" s="106"/>
      <c r="I25" s="106"/>
      <c r="J25" s="107"/>
      <c r="K25" s="108"/>
      <c r="L25" s="105"/>
      <c r="M25" s="106"/>
      <c r="N25" s="106"/>
      <c r="O25" s="106"/>
      <c r="P25" s="107"/>
      <c r="Q25" s="108"/>
      <c r="R25" s="105"/>
      <c r="S25" s="106"/>
      <c r="T25" s="106"/>
      <c r="U25" s="106"/>
      <c r="V25" s="106"/>
      <c r="W25" s="106"/>
      <c r="X25" s="106"/>
      <c r="Y25" s="106"/>
      <c r="Z25" s="106"/>
      <c r="AA25" s="106"/>
      <c r="AB25" s="106"/>
      <c r="AC25" s="106"/>
      <c r="AD25" s="106"/>
      <c r="AE25" s="106"/>
      <c r="AF25" s="106"/>
      <c r="AG25" s="106"/>
      <c r="AH25" s="106"/>
      <c r="AI25" s="106"/>
      <c r="AJ25" s="107"/>
      <c r="AK25" s="108"/>
      <c r="AL25" s="9"/>
      <c r="AM25" s="2"/>
    </row>
    <row r="26" spans="1:197" s="15" customFormat="1" ht="15.75" customHeight="1" x14ac:dyDescent="0.25">
      <c r="A26" s="13"/>
      <c r="B26" s="39"/>
      <c r="C26" s="92" t="s">
        <v>61</v>
      </c>
      <c r="D26" s="108"/>
      <c r="E26" s="105"/>
      <c r="F26" s="106"/>
      <c r="G26" s="106"/>
      <c r="H26" s="106"/>
      <c r="I26" s="106"/>
      <c r="J26" s="107"/>
      <c r="K26" s="108"/>
      <c r="L26" s="105"/>
      <c r="M26" s="106"/>
      <c r="N26" s="106"/>
      <c r="O26" s="106"/>
      <c r="P26" s="107"/>
      <c r="Q26" s="108"/>
      <c r="R26" s="105"/>
      <c r="S26" s="106"/>
      <c r="T26" s="106"/>
      <c r="U26" s="106"/>
      <c r="V26" s="106"/>
      <c r="W26" s="106"/>
      <c r="X26" s="106"/>
      <c r="Y26" s="106"/>
      <c r="Z26" s="106"/>
      <c r="AA26" s="106"/>
      <c r="AB26" s="106"/>
      <c r="AC26" s="106"/>
      <c r="AD26" s="106"/>
      <c r="AE26" s="106"/>
      <c r="AF26" s="106"/>
      <c r="AG26" s="106"/>
      <c r="AH26" s="106"/>
      <c r="AI26" s="106"/>
      <c r="AJ26" s="107"/>
      <c r="AK26" s="108"/>
      <c r="AL26" s="14"/>
      <c r="AM26" s="12"/>
    </row>
    <row r="27" spans="1:197" s="15" customFormat="1" ht="14.25" customHeight="1" x14ac:dyDescent="0.25">
      <c r="A27" s="13"/>
      <c r="B27" s="41"/>
      <c r="C27" s="42" t="s">
        <v>63</v>
      </c>
      <c r="D27" s="108"/>
      <c r="E27" s="105"/>
      <c r="F27" s="106"/>
      <c r="G27" s="106"/>
      <c r="H27" s="106"/>
      <c r="I27" s="106"/>
      <c r="J27" s="107"/>
      <c r="K27" s="108"/>
      <c r="L27" s="105"/>
      <c r="M27" s="106"/>
      <c r="N27" s="106"/>
      <c r="O27" s="106"/>
      <c r="P27" s="107"/>
      <c r="Q27" s="108"/>
      <c r="R27" s="105"/>
      <c r="S27" s="106"/>
      <c r="T27" s="106"/>
      <c r="U27" s="106"/>
      <c r="V27" s="106"/>
      <c r="W27" s="106"/>
      <c r="X27" s="106"/>
      <c r="Y27" s="106"/>
      <c r="Z27" s="106"/>
      <c r="AA27" s="106"/>
      <c r="AB27" s="106"/>
      <c r="AC27" s="106"/>
      <c r="AD27" s="106"/>
      <c r="AE27" s="106"/>
      <c r="AF27" s="106"/>
      <c r="AG27" s="106"/>
      <c r="AH27" s="106"/>
      <c r="AI27" s="106"/>
      <c r="AJ27" s="107"/>
      <c r="AK27" s="108"/>
      <c r="AL27" s="14"/>
      <c r="AM27" s="1"/>
    </row>
    <row r="28" spans="1:197" x14ac:dyDescent="0.25">
      <c r="A28" s="3"/>
      <c r="B28" s="43"/>
      <c r="C28" s="42" t="s">
        <v>69</v>
      </c>
      <c r="D28" s="108"/>
      <c r="E28" s="105"/>
      <c r="F28" s="106"/>
      <c r="G28" s="106"/>
      <c r="H28" s="106"/>
      <c r="I28" s="106"/>
      <c r="J28" s="107"/>
      <c r="K28" s="108"/>
      <c r="L28" s="105"/>
      <c r="M28" s="106"/>
      <c r="N28" s="106"/>
      <c r="O28" s="106"/>
      <c r="P28" s="107"/>
      <c r="Q28" s="108"/>
      <c r="R28" s="105"/>
      <c r="S28" s="106"/>
      <c r="T28" s="106"/>
      <c r="U28" s="106"/>
      <c r="V28" s="106"/>
      <c r="W28" s="106"/>
      <c r="X28" s="106"/>
      <c r="Y28" s="106"/>
      <c r="Z28" s="106"/>
      <c r="AA28" s="106"/>
      <c r="AB28" s="106"/>
      <c r="AC28" s="106"/>
      <c r="AD28" s="106"/>
      <c r="AE28" s="106"/>
      <c r="AF28" s="106"/>
      <c r="AG28" s="106"/>
      <c r="AH28" s="106"/>
      <c r="AI28" s="106"/>
      <c r="AJ28" s="107"/>
      <c r="AK28" s="108"/>
      <c r="AL28" s="4"/>
      <c r="AM28" s="1"/>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row>
    <row r="29" spans="1:197" x14ac:dyDescent="0.25">
      <c r="A29" s="3"/>
      <c r="B29" s="43"/>
      <c r="C29" s="44" t="s">
        <v>62</v>
      </c>
      <c r="D29" s="108"/>
      <c r="E29" s="105"/>
      <c r="F29" s="106"/>
      <c r="G29" s="106"/>
      <c r="H29" s="106"/>
      <c r="I29" s="105"/>
      <c r="J29" s="107"/>
      <c r="K29" s="108"/>
      <c r="L29" s="105"/>
      <c r="M29" s="106"/>
      <c r="N29" s="106"/>
      <c r="O29" s="106"/>
      <c r="P29" s="107"/>
      <c r="Q29" s="108"/>
      <c r="R29" s="105"/>
      <c r="S29" s="106"/>
      <c r="T29" s="106"/>
      <c r="U29" s="106"/>
      <c r="V29" s="106"/>
      <c r="W29" s="106"/>
      <c r="X29" s="106"/>
      <c r="Y29" s="106"/>
      <c r="Z29" s="106"/>
      <c r="AA29" s="106"/>
      <c r="AB29" s="106"/>
      <c r="AC29" s="106"/>
      <c r="AD29" s="106"/>
      <c r="AE29" s="106"/>
      <c r="AF29" s="106"/>
      <c r="AG29" s="106"/>
      <c r="AH29" s="106"/>
      <c r="AI29" s="106"/>
      <c r="AJ29" s="107"/>
      <c r="AK29" s="108"/>
      <c r="AL29" s="4"/>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row>
    <row r="30" spans="1:197" x14ac:dyDescent="0.25">
      <c r="A30" s="3"/>
      <c r="B30" s="43"/>
      <c r="C30" s="40" t="s">
        <v>64</v>
      </c>
      <c r="D30" s="108"/>
      <c r="E30" s="105"/>
      <c r="F30" s="106"/>
      <c r="G30" s="106"/>
      <c r="H30" s="106"/>
      <c r="I30" s="106"/>
      <c r="J30" s="107"/>
      <c r="K30" s="108"/>
      <c r="L30" s="105"/>
      <c r="M30" s="106"/>
      <c r="N30" s="106"/>
      <c r="O30" s="106"/>
      <c r="P30" s="107"/>
      <c r="Q30" s="108"/>
      <c r="R30" s="105"/>
      <c r="S30" s="106"/>
      <c r="T30" s="106"/>
      <c r="U30" s="106"/>
      <c r="V30" s="106"/>
      <c r="W30" s="106"/>
      <c r="X30" s="106"/>
      <c r="Y30" s="106"/>
      <c r="Z30" s="106"/>
      <c r="AA30" s="106"/>
      <c r="AB30" s="106"/>
      <c r="AC30" s="106"/>
      <c r="AD30" s="106"/>
      <c r="AE30" s="106"/>
      <c r="AF30" s="106"/>
      <c r="AG30" s="106"/>
      <c r="AH30" s="106"/>
      <c r="AI30" s="106"/>
      <c r="AJ30" s="107"/>
      <c r="AK30" s="108"/>
      <c r="AL30" s="4"/>
      <c r="AM30" s="1"/>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row>
    <row r="31" spans="1:197" x14ac:dyDescent="0.25">
      <c r="A31" s="3"/>
      <c r="B31" s="43"/>
      <c r="C31" s="40" t="s">
        <v>65</v>
      </c>
      <c r="D31" s="108"/>
      <c r="E31" s="105"/>
      <c r="F31" s="106"/>
      <c r="G31" s="106"/>
      <c r="H31" s="106"/>
      <c r="I31" s="106"/>
      <c r="J31" s="107"/>
      <c r="K31" s="108"/>
      <c r="L31" s="105"/>
      <c r="M31" s="106"/>
      <c r="N31" s="106"/>
      <c r="O31" s="106"/>
      <c r="P31" s="107"/>
      <c r="Q31" s="108"/>
      <c r="R31" s="105"/>
      <c r="S31" s="106"/>
      <c r="T31" s="106"/>
      <c r="U31" s="106"/>
      <c r="V31" s="106"/>
      <c r="W31" s="106"/>
      <c r="X31" s="106"/>
      <c r="Y31" s="106"/>
      <c r="Z31" s="106"/>
      <c r="AA31" s="106"/>
      <c r="AB31" s="106"/>
      <c r="AC31" s="106"/>
      <c r="AD31" s="106"/>
      <c r="AE31" s="106"/>
      <c r="AF31" s="106"/>
      <c r="AG31" s="106"/>
      <c r="AH31" s="106"/>
      <c r="AI31" s="106"/>
      <c r="AJ31" s="107"/>
      <c r="AK31" s="108"/>
      <c r="AL31" s="4"/>
      <c r="AM31" s="1"/>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row>
    <row r="32" spans="1:197" x14ac:dyDescent="0.25">
      <c r="A32" s="3"/>
      <c r="B32" s="43"/>
      <c r="C32" s="44" t="s">
        <v>66</v>
      </c>
      <c r="D32" s="108"/>
      <c r="E32" s="109"/>
      <c r="F32" s="110"/>
      <c r="G32" s="110"/>
      <c r="H32" s="110"/>
      <c r="I32" s="110"/>
      <c r="J32" s="111"/>
      <c r="K32" s="108"/>
      <c r="L32" s="109"/>
      <c r="M32" s="110"/>
      <c r="N32" s="110"/>
      <c r="O32" s="110"/>
      <c r="P32" s="111"/>
      <c r="Q32" s="108"/>
      <c r="R32" s="109"/>
      <c r="S32" s="110"/>
      <c r="T32" s="110"/>
      <c r="U32" s="110"/>
      <c r="V32" s="110"/>
      <c r="W32" s="110"/>
      <c r="X32" s="110"/>
      <c r="Y32" s="110"/>
      <c r="Z32" s="110"/>
      <c r="AA32" s="110"/>
      <c r="AB32" s="110"/>
      <c r="AC32" s="110"/>
      <c r="AD32" s="110"/>
      <c r="AE32" s="110"/>
      <c r="AF32" s="110"/>
      <c r="AG32" s="110"/>
      <c r="AH32" s="110"/>
      <c r="AI32" s="110"/>
      <c r="AJ32" s="111"/>
      <c r="AK32" s="108"/>
      <c r="AL32" s="4"/>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row>
    <row r="33" spans="1:197" ht="15.75" thickBot="1" x14ac:dyDescent="0.3">
      <c r="A33" s="3"/>
      <c r="B33" s="45"/>
      <c r="C33" s="46" t="s">
        <v>27</v>
      </c>
      <c r="D33" s="112"/>
      <c r="E33" s="113"/>
      <c r="F33" s="114"/>
      <c r="G33" s="114"/>
      <c r="H33" s="114"/>
      <c r="I33" s="114"/>
      <c r="J33" s="115"/>
      <c r="K33" s="112"/>
      <c r="L33" s="113"/>
      <c r="M33" s="114"/>
      <c r="N33" s="114"/>
      <c r="O33" s="114"/>
      <c r="P33" s="115"/>
      <c r="Q33" s="112"/>
      <c r="R33" s="113"/>
      <c r="S33" s="114"/>
      <c r="T33" s="114"/>
      <c r="U33" s="114"/>
      <c r="V33" s="114"/>
      <c r="W33" s="114"/>
      <c r="X33" s="114"/>
      <c r="Y33" s="114"/>
      <c r="Z33" s="114"/>
      <c r="AA33" s="114"/>
      <c r="AB33" s="114"/>
      <c r="AC33" s="114"/>
      <c r="AD33" s="114"/>
      <c r="AE33" s="114"/>
      <c r="AF33" s="114"/>
      <c r="AG33" s="114"/>
      <c r="AH33" s="114"/>
      <c r="AI33" s="114"/>
      <c r="AJ33" s="115"/>
      <c r="AK33" s="112"/>
      <c r="AL33" s="4"/>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row>
    <row r="34" spans="1:197" ht="11.25" customHeight="1" thickTop="1" x14ac:dyDescent="0.25">
      <c r="A34" s="3"/>
      <c r="B34" s="3"/>
      <c r="C34" s="16"/>
      <c r="D34" s="16"/>
      <c r="E34" s="3"/>
      <c r="F34" s="3"/>
      <c r="G34" s="3"/>
      <c r="H34" s="3"/>
      <c r="I34" s="3"/>
      <c r="J34" s="3"/>
      <c r="K34" s="17"/>
      <c r="L34" s="3"/>
      <c r="M34" s="3"/>
      <c r="N34" s="3"/>
      <c r="O34" s="3"/>
      <c r="P34" s="3"/>
      <c r="Q34" s="17"/>
      <c r="R34" s="6"/>
      <c r="S34" s="6"/>
      <c r="T34" s="6"/>
      <c r="U34" s="6"/>
      <c r="V34" s="6"/>
      <c r="W34" s="6"/>
      <c r="X34" s="6"/>
      <c r="Y34" s="6"/>
      <c r="Z34" s="6"/>
      <c r="AA34" s="6"/>
      <c r="AB34" s="6"/>
      <c r="AC34" s="6"/>
      <c r="AD34" s="6"/>
      <c r="AE34" s="6"/>
      <c r="AF34" s="6"/>
      <c r="AG34" s="6"/>
      <c r="AH34" s="6"/>
      <c r="AI34" s="6"/>
      <c r="AJ34" s="6"/>
      <c r="AK34" s="17"/>
      <c r="AL34" s="4"/>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row>
    <row r="35" spans="1:197" ht="11.25" hidden="1" customHeight="1" x14ac:dyDescent="0.25">
      <c r="A35" s="3"/>
      <c r="B35" s="3"/>
      <c r="C35" s="16"/>
      <c r="D35" s="16"/>
      <c r="E35" s="3"/>
      <c r="F35" s="3"/>
      <c r="G35" s="3"/>
      <c r="H35" s="3"/>
      <c r="I35" s="3"/>
      <c r="J35" s="3"/>
      <c r="K35" s="17"/>
      <c r="L35" s="3"/>
      <c r="M35" s="3"/>
      <c r="N35" s="3"/>
      <c r="O35" s="3"/>
      <c r="P35" s="3"/>
      <c r="Q35" s="17"/>
      <c r="R35" s="6"/>
      <c r="S35" s="6"/>
      <c r="T35" s="6"/>
      <c r="U35" s="6"/>
      <c r="V35" s="6"/>
      <c r="W35" s="6"/>
      <c r="X35" s="6"/>
      <c r="Y35" s="6"/>
      <c r="Z35" s="6"/>
      <c r="AA35" s="6"/>
      <c r="AB35" s="6"/>
      <c r="AC35" s="6"/>
      <c r="AD35" s="6"/>
      <c r="AE35" s="6"/>
      <c r="AF35" s="6"/>
      <c r="AG35" s="6"/>
      <c r="AH35" s="6"/>
      <c r="AI35" s="6"/>
      <c r="AJ35" s="6"/>
      <c r="AK35" s="17"/>
      <c r="AL35" s="4"/>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row>
    <row r="36" spans="1:197" ht="11.25" hidden="1" customHeight="1" x14ac:dyDescent="0.25">
      <c r="A36" s="3"/>
      <c r="B36" s="3"/>
      <c r="C36" s="16"/>
      <c r="D36" s="16"/>
      <c r="E36" s="3"/>
      <c r="F36" s="3"/>
      <c r="G36" s="3"/>
      <c r="H36" s="3"/>
      <c r="I36" s="3"/>
      <c r="J36" s="3"/>
      <c r="K36" s="17"/>
      <c r="L36" s="3"/>
      <c r="M36" s="3"/>
      <c r="N36" s="3"/>
      <c r="O36" s="3"/>
      <c r="P36" s="3"/>
      <c r="Q36" s="17"/>
      <c r="R36" s="6"/>
      <c r="S36" s="6"/>
      <c r="T36" s="6"/>
      <c r="U36" s="6"/>
      <c r="V36" s="6"/>
      <c r="W36" s="6"/>
      <c r="X36" s="6"/>
      <c r="Y36" s="6"/>
      <c r="Z36" s="6"/>
      <c r="AA36" s="6"/>
      <c r="AB36" s="6"/>
      <c r="AC36" s="6"/>
      <c r="AD36" s="6"/>
      <c r="AE36" s="6"/>
      <c r="AF36" s="6"/>
      <c r="AG36" s="6"/>
      <c r="AH36" s="6"/>
      <c r="AI36" s="6"/>
      <c r="AJ36" s="6"/>
      <c r="AK36" s="17"/>
      <c r="AL36" s="4"/>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row>
    <row r="37" spans="1:197" ht="11.25" hidden="1" customHeight="1" x14ac:dyDescent="0.25">
      <c r="A37" s="3"/>
      <c r="B37" s="3"/>
      <c r="C37" s="16"/>
      <c r="D37" s="16"/>
      <c r="E37" s="3"/>
      <c r="F37" s="3"/>
      <c r="G37" s="3"/>
      <c r="H37" s="3"/>
      <c r="I37" s="3"/>
      <c r="J37" s="3"/>
      <c r="K37" s="17"/>
      <c r="L37" s="3"/>
      <c r="M37" s="3"/>
      <c r="N37" s="3"/>
      <c r="O37" s="3"/>
      <c r="P37" s="3"/>
      <c r="Q37" s="17"/>
      <c r="R37" s="6"/>
      <c r="S37" s="6"/>
      <c r="T37" s="6"/>
      <c r="U37" s="6"/>
      <c r="V37" s="6"/>
      <c r="W37" s="6"/>
      <c r="X37" s="6"/>
      <c r="Y37" s="6"/>
      <c r="Z37" s="6"/>
      <c r="AA37" s="6"/>
      <c r="AB37" s="6"/>
      <c r="AC37" s="6"/>
      <c r="AD37" s="6"/>
      <c r="AE37" s="6"/>
      <c r="AF37" s="6"/>
      <c r="AG37" s="6"/>
      <c r="AH37" s="6"/>
      <c r="AI37" s="6"/>
      <c r="AJ37" s="6"/>
      <c r="AK37" s="17"/>
      <c r="AL37" s="4"/>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row>
    <row r="38" spans="1:197" ht="11.25" hidden="1" customHeight="1" x14ac:dyDescent="0.25">
      <c r="A38" s="3"/>
      <c r="B38" s="3"/>
      <c r="C38" s="16"/>
      <c r="D38" s="16"/>
      <c r="E38" s="3"/>
      <c r="F38" s="3"/>
      <c r="G38" s="3"/>
      <c r="H38" s="3"/>
      <c r="I38" s="3"/>
      <c r="J38" s="3"/>
      <c r="K38" s="17"/>
      <c r="L38" s="3"/>
      <c r="M38" s="3"/>
      <c r="N38" s="3"/>
      <c r="O38" s="3"/>
      <c r="P38" s="3"/>
      <c r="Q38" s="17"/>
      <c r="R38" s="6"/>
      <c r="S38" s="6"/>
      <c r="T38" s="6"/>
      <c r="U38" s="6"/>
      <c r="V38" s="6"/>
      <c r="W38" s="6"/>
      <c r="X38" s="6"/>
      <c r="Y38" s="6"/>
      <c r="Z38" s="6"/>
      <c r="AA38" s="6"/>
      <c r="AB38" s="6"/>
      <c r="AC38" s="6"/>
      <c r="AD38" s="6"/>
      <c r="AE38" s="6"/>
      <c r="AF38" s="6"/>
      <c r="AG38" s="6"/>
      <c r="AH38" s="6"/>
      <c r="AI38" s="6"/>
      <c r="AJ38" s="6"/>
      <c r="AK38" s="17"/>
      <c r="AL38" s="4"/>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row>
    <row r="39" spans="1:197" ht="11.25" hidden="1" customHeight="1" x14ac:dyDescent="0.25">
      <c r="A39" s="3"/>
      <c r="B39" s="3"/>
      <c r="C39" s="16"/>
      <c r="D39" s="16"/>
      <c r="E39" s="3"/>
      <c r="F39" s="3"/>
      <c r="G39" s="3"/>
      <c r="H39" s="3"/>
      <c r="I39" s="3"/>
      <c r="J39" s="3"/>
      <c r="K39" s="17"/>
      <c r="L39" s="3"/>
      <c r="M39" s="3"/>
      <c r="N39" s="3"/>
      <c r="O39" s="3"/>
      <c r="P39" s="3"/>
      <c r="Q39" s="17"/>
      <c r="R39" s="6"/>
      <c r="S39" s="6"/>
      <c r="T39" s="6"/>
      <c r="U39" s="6"/>
      <c r="V39" s="6"/>
      <c r="W39" s="6"/>
      <c r="X39" s="6"/>
      <c r="Y39" s="6"/>
      <c r="Z39" s="6"/>
      <c r="AA39" s="6"/>
      <c r="AB39" s="6"/>
      <c r="AC39" s="6"/>
      <c r="AD39" s="6"/>
      <c r="AE39" s="6"/>
      <c r="AF39" s="6"/>
      <c r="AG39" s="6"/>
      <c r="AH39" s="6"/>
      <c r="AI39" s="6"/>
      <c r="AJ39" s="6"/>
      <c r="AK39" s="17"/>
      <c r="AL39" s="4"/>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row>
    <row r="40" spans="1:197" ht="11.25" hidden="1" customHeight="1" x14ac:dyDescent="0.25">
      <c r="A40" s="3"/>
      <c r="B40" s="3"/>
      <c r="C40" s="16"/>
      <c r="D40" s="16"/>
      <c r="E40" s="3"/>
      <c r="F40" s="3"/>
      <c r="G40" s="3"/>
      <c r="H40" s="3"/>
      <c r="I40" s="3"/>
      <c r="J40" s="3"/>
      <c r="K40" s="17"/>
      <c r="L40" s="3"/>
      <c r="M40" s="3"/>
      <c r="N40" s="3"/>
      <c r="O40" s="3"/>
      <c r="P40" s="3"/>
      <c r="Q40" s="17"/>
      <c r="R40" s="6"/>
      <c r="S40" s="6"/>
      <c r="T40" s="6"/>
      <c r="U40" s="6"/>
      <c r="V40" s="6"/>
      <c r="W40" s="6"/>
      <c r="X40" s="6"/>
      <c r="Y40" s="6"/>
      <c r="Z40" s="6"/>
      <c r="AA40" s="6"/>
      <c r="AB40" s="6"/>
      <c r="AC40" s="6"/>
      <c r="AD40" s="6"/>
      <c r="AE40" s="6"/>
      <c r="AF40" s="6"/>
      <c r="AG40" s="6"/>
      <c r="AH40" s="6"/>
      <c r="AI40" s="6"/>
      <c r="AJ40" s="6"/>
      <c r="AK40" s="17"/>
      <c r="AL40" s="4"/>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row>
    <row r="41" spans="1:197" ht="11.25" hidden="1" customHeight="1" x14ac:dyDescent="0.25">
      <c r="A41" s="3"/>
      <c r="B41" s="3"/>
      <c r="C41" s="16"/>
      <c r="D41" s="16"/>
      <c r="E41" s="3"/>
      <c r="F41" s="3"/>
      <c r="G41" s="3"/>
      <c r="H41" s="3"/>
      <c r="I41" s="3"/>
      <c r="J41" s="3"/>
      <c r="K41" s="17"/>
      <c r="L41" s="3"/>
      <c r="M41" s="3"/>
      <c r="N41" s="3"/>
      <c r="O41" s="3"/>
      <c r="P41" s="3"/>
      <c r="Q41" s="17"/>
      <c r="R41" s="6"/>
      <c r="S41" s="6"/>
      <c r="T41" s="6"/>
      <c r="U41" s="6"/>
      <c r="V41" s="6"/>
      <c r="W41" s="6"/>
      <c r="X41" s="6"/>
      <c r="Y41" s="6"/>
      <c r="Z41" s="6"/>
      <c r="AA41" s="6"/>
      <c r="AB41" s="6"/>
      <c r="AC41" s="6"/>
      <c r="AD41" s="6"/>
      <c r="AE41" s="6"/>
      <c r="AF41" s="6"/>
      <c r="AG41" s="6"/>
      <c r="AH41" s="6"/>
      <c r="AI41" s="6"/>
      <c r="AJ41" s="6"/>
      <c r="AK41" s="17"/>
      <c r="AL41" s="4"/>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row>
    <row r="42" spans="1:197" ht="11.25" hidden="1" customHeight="1" x14ac:dyDescent="0.25">
      <c r="A42" s="3"/>
      <c r="B42" s="3"/>
      <c r="C42" s="16"/>
      <c r="D42" s="16"/>
      <c r="E42" s="3"/>
      <c r="F42" s="3"/>
      <c r="G42" s="3"/>
      <c r="H42" s="3"/>
      <c r="I42" s="3"/>
      <c r="J42" s="3"/>
      <c r="K42" s="17"/>
      <c r="L42" s="3"/>
      <c r="M42" s="3"/>
      <c r="N42" s="3"/>
      <c r="O42" s="3"/>
      <c r="P42" s="3"/>
      <c r="Q42" s="17"/>
      <c r="R42" s="6"/>
      <c r="S42" s="6"/>
      <c r="T42" s="6"/>
      <c r="U42" s="6"/>
      <c r="V42" s="6"/>
      <c r="W42" s="6"/>
      <c r="X42" s="6"/>
      <c r="Y42" s="6"/>
      <c r="Z42" s="6"/>
      <c r="AA42" s="6"/>
      <c r="AB42" s="6"/>
      <c r="AC42" s="6"/>
      <c r="AD42" s="6"/>
      <c r="AE42" s="6"/>
      <c r="AF42" s="6"/>
      <c r="AG42" s="6"/>
      <c r="AH42" s="6"/>
      <c r="AI42" s="6"/>
      <c r="AJ42" s="6"/>
      <c r="AK42" s="17"/>
      <c r="AL42" s="4"/>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row>
    <row r="43" spans="1:197" ht="11.25" hidden="1" customHeight="1" x14ac:dyDescent="0.25">
      <c r="A43" s="3"/>
      <c r="B43" s="3"/>
      <c r="C43" s="16"/>
      <c r="D43" s="16"/>
      <c r="E43" s="3"/>
      <c r="F43" s="3"/>
      <c r="G43" s="3"/>
      <c r="H43" s="3"/>
      <c r="I43" s="3"/>
      <c r="J43" s="3"/>
      <c r="K43" s="17"/>
      <c r="L43" s="3"/>
      <c r="M43" s="3"/>
      <c r="N43" s="3"/>
      <c r="O43" s="3"/>
      <c r="P43" s="3"/>
      <c r="Q43" s="17"/>
      <c r="R43" s="6"/>
      <c r="S43" s="6"/>
      <c r="T43" s="6"/>
      <c r="U43" s="6"/>
      <c r="V43" s="6"/>
      <c r="W43" s="6"/>
      <c r="X43" s="6"/>
      <c r="Y43" s="6"/>
      <c r="Z43" s="6"/>
      <c r="AA43" s="6"/>
      <c r="AB43" s="6"/>
      <c r="AC43" s="6"/>
      <c r="AD43" s="6"/>
      <c r="AE43" s="6"/>
      <c r="AF43" s="6"/>
      <c r="AG43" s="6"/>
      <c r="AH43" s="6"/>
      <c r="AI43" s="6"/>
      <c r="AJ43" s="6"/>
      <c r="AK43" s="17"/>
      <c r="AL43" s="4"/>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row>
    <row r="44" spans="1:197" ht="11.25" hidden="1" customHeight="1" x14ac:dyDescent="0.25">
      <c r="A44" s="3"/>
      <c r="B44" s="3"/>
      <c r="C44" s="16"/>
      <c r="D44" s="16"/>
      <c r="E44" s="3"/>
      <c r="F44" s="3"/>
      <c r="G44" s="3"/>
      <c r="H44" s="3"/>
      <c r="I44" s="3"/>
      <c r="J44" s="3"/>
      <c r="K44" s="17"/>
      <c r="L44" s="3"/>
      <c r="M44" s="3"/>
      <c r="N44" s="3"/>
      <c r="O44" s="3"/>
      <c r="P44" s="3"/>
      <c r="Q44" s="17"/>
      <c r="R44" s="6"/>
      <c r="S44" s="6"/>
      <c r="T44" s="6"/>
      <c r="U44" s="6"/>
      <c r="V44" s="6"/>
      <c r="W44" s="6"/>
      <c r="X44" s="6"/>
      <c r="Y44" s="6"/>
      <c r="Z44" s="6"/>
      <c r="AA44" s="6"/>
      <c r="AB44" s="6"/>
      <c r="AC44" s="6"/>
      <c r="AD44" s="6"/>
      <c r="AE44" s="6"/>
      <c r="AF44" s="6"/>
      <c r="AG44" s="6"/>
      <c r="AH44" s="6"/>
      <c r="AI44" s="6"/>
      <c r="AJ44" s="6"/>
      <c r="AK44" s="17"/>
      <c r="AL44" s="4"/>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row>
    <row r="45" spans="1:197" ht="11.25" hidden="1" customHeight="1" x14ac:dyDescent="0.25">
      <c r="A45" s="3"/>
      <c r="B45" s="3"/>
      <c r="C45" s="16"/>
      <c r="D45" s="16"/>
      <c r="E45" s="3"/>
      <c r="F45" s="3"/>
      <c r="G45" s="3"/>
      <c r="H45" s="3"/>
      <c r="I45" s="3"/>
      <c r="J45" s="3"/>
      <c r="K45" s="17"/>
      <c r="L45" s="3"/>
      <c r="M45" s="3"/>
      <c r="N45" s="3"/>
      <c r="O45" s="3"/>
      <c r="P45" s="3"/>
      <c r="Q45" s="17"/>
      <c r="R45" s="6"/>
      <c r="S45" s="6"/>
      <c r="T45" s="6"/>
      <c r="U45" s="6"/>
      <c r="V45" s="6"/>
      <c r="W45" s="6"/>
      <c r="X45" s="6"/>
      <c r="Y45" s="6"/>
      <c r="Z45" s="6"/>
      <c r="AA45" s="6"/>
      <c r="AB45" s="6"/>
      <c r="AC45" s="6"/>
      <c r="AD45" s="6"/>
      <c r="AE45" s="6"/>
      <c r="AF45" s="6"/>
      <c r="AG45" s="6"/>
      <c r="AH45" s="6"/>
      <c r="AI45" s="6"/>
      <c r="AJ45" s="6"/>
      <c r="AK45" s="17"/>
      <c r="AL45" s="4"/>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row>
    <row r="46" spans="1:197" s="2" customFormat="1" ht="21" customHeight="1" x14ac:dyDescent="0.25">
      <c r="A46" s="3"/>
      <c r="B46" s="3"/>
      <c r="C46" s="7"/>
      <c r="D46" s="7" t="s">
        <v>56</v>
      </c>
      <c r="E46" s="3"/>
      <c r="F46" s="3"/>
      <c r="G46" s="3"/>
      <c r="H46" s="3"/>
      <c r="I46" s="3"/>
      <c r="J46" s="3"/>
      <c r="K46" s="3"/>
      <c r="L46" s="3"/>
      <c r="M46" s="3"/>
      <c r="N46" s="3"/>
      <c r="O46" s="3"/>
      <c r="P46" s="3"/>
      <c r="Q46" s="3"/>
      <c r="R46" s="6"/>
      <c r="S46" s="6"/>
      <c r="T46" s="6"/>
      <c r="U46" s="6"/>
      <c r="V46" s="6"/>
      <c r="W46" s="6"/>
      <c r="X46" s="6"/>
      <c r="Y46" s="6"/>
      <c r="Z46" s="6"/>
      <c r="AA46" s="6"/>
      <c r="AB46" s="6"/>
      <c r="AC46" s="6"/>
      <c r="AD46" s="6"/>
      <c r="AE46" s="6"/>
      <c r="AF46" s="6"/>
      <c r="AG46" s="6"/>
      <c r="AH46" s="6"/>
      <c r="AI46" s="6"/>
      <c r="AJ46" s="6"/>
      <c r="AK46" s="6"/>
      <c r="AL46" s="4"/>
    </row>
    <row r="47" spans="1:197" s="12" customFormat="1" ht="24" thickBot="1" x14ac:dyDescent="0.4">
      <c r="A47" s="10"/>
      <c r="B47" s="36"/>
      <c r="C47" s="116" t="s">
        <v>55</v>
      </c>
      <c r="D47" s="38">
        <f>N24</f>
        <v>0</v>
      </c>
      <c r="E47" s="37">
        <v>2018</v>
      </c>
      <c r="F47" s="37">
        <v>2019</v>
      </c>
      <c r="G47" s="37">
        <v>2020</v>
      </c>
      <c r="H47" s="37">
        <v>2021</v>
      </c>
      <c r="I47" s="37">
        <v>2022</v>
      </c>
      <c r="J47" s="37">
        <v>2023</v>
      </c>
      <c r="K47" s="29">
        <v>2024</v>
      </c>
      <c r="L47" s="37">
        <v>2025</v>
      </c>
      <c r="M47" s="37">
        <v>2026</v>
      </c>
      <c r="N47" s="37">
        <v>2027</v>
      </c>
      <c r="O47" s="37">
        <v>2028</v>
      </c>
      <c r="P47" s="37">
        <v>2029</v>
      </c>
      <c r="Q47" s="29">
        <v>2030</v>
      </c>
      <c r="R47" s="37">
        <v>2031</v>
      </c>
      <c r="S47" s="37">
        <v>2032</v>
      </c>
      <c r="T47" s="37">
        <v>2033</v>
      </c>
      <c r="U47" s="37">
        <v>2034</v>
      </c>
      <c r="V47" s="37">
        <v>2035</v>
      </c>
      <c r="W47" s="37">
        <v>2036</v>
      </c>
      <c r="X47" s="37">
        <v>2037</v>
      </c>
      <c r="Y47" s="37">
        <v>2038</v>
      </c>
      <c r="Z47" s="37">
        <v>2039</v>
      </c>
      <c r="AA47" s="37">
        <v>2040</v>
      </c>
      <c r="AB47" s="37">
        <v>2041</v>
      </c>
      <c r="AC47" s="37">
        <v>2042</v>
      </c>
      <c r="AD47" s="37">
        <v>2043</v>
      </c>
      <c r="AE47" s="37">
        <v>2044</v>
      </c>
      <c r="AF47" s="37">
        <v>2045</v>
      </c>
      <c r="AG47" s="37">
        <v>2046</v>
      </c>
      <c r="AH47" s="37">
        <v>2047</v>
      </c>
      <c r="AI47" s="37">
        <v>2048</v>
      </c>
      <c r="AJ47" s="37">
        <v>2049</v>
      </c>
      <c r="AK47" s="30">
        <v>2050</v>
      </c>
      <c r="AL47" s="11"/>
    </row>
    <row r="48" spans="1:197" s="1" customFormat="1" ht="15.75" customHeight="1" x14ac:dyDescent="0.25">
      <c r="A48" s="8"/>
      <c r="B48" s="39"/>
      <c r="C48" s="40" t="s">
        <v>0</v>
      </c>
      <c r="D48" s="104"/>
      <c r="E48" s="105"/>
      <c r="F48" s="105"/>
      <c r="G48" s="106"/>
      <c r="H48" s="106"/>
      <c r="I48" s="106"/>
      <c r="J48" s="107"/>
      <c r="K48" s="104"/>
      <c r="L48" s="105"/>
      <c r="M48" s="106"/>
      <c r="N48" s="106"/>
      <c r="O48" s="106"/>
      <c r="P48" s="107"/>
      <c r="Q48" s="104"/>
      <c r="R48" s="105"/>
      <c r="S48" s="106"/>
      <c r="T48" s="106"/>
      <c r="U48" s="106"/>
      <c r="V48" s="106"/>
      <c r="W48" s="106"/>
      <c r="X48" s="106"/>
      <c r="Y48" s="106"/>
      <c r="Z48" s="106"/>
      <c r="AA48" s="106"/>
      <c r="AB48" s="106"/>
      <c r="AC48" s="106"/>
      <c r="AD48" s="106"/>
      <c r="AE48" s="106"/>
      <c r="AF48" s="106"/>
      <c r="AG48" s="106"/>
      <c r="AH48" s="106"/>
      <c r="AI48" s="106"/>
      <c r="AJ48" s="107"/>
      <c r="AK48" s="104"/>
      <c r="AL48" s="9"/>
    </row>
    <row r="49" spans="1:197" s="1" customFormat="1" ht="15.75" customHeight="1" x14ac:dyDescent="0.25">
      <c r="A49" s="8"/>
      <c r="B49" s="39"/>
      <c r="C49" s="92" t="s">
        <v>28</v>
      </c>
      <c r="D49" s="108"/>
      <c r="E49" s="105"/>
      <c r="F49" s="106"/>
      <c r="G49" s="106"/>
      <c r="H49" s="106"/>
      <c r="I49" s="106"/>
      <c r="J49" s="107"/>
      <c r="K49" s="108"/>
      <c r="L49" s="105"/>
      <c r="M49" s="106"/>
      <c r="N49" s="106"/>
      <c r="O49" s="106"/>
      <c r="P49" s="107"/>
      <c r="Q49" s="108"/>
      <c r="R49" s="105"/>
      <c r="S49" s="106"/>
      <c r="T49" s="106"/>
      <c r="U49" s="106"/>
      <c r="V49" s="106"/>
      <c r="W49" s="106"/>
      <c r="X49" s="106"/>
      <c r="Y49" s="106"/>
      <c r="Z49" s="106"/>
      <c r="AA49" s="106"/>
      <c r="AB49" s="106"/>
      <c r="AC49" s="106"/>
      <c r="AD49" s="106"/>
      <c r="AE49" s="106"/>
      <c r="AF49" s="106"/>
      <c r="AG49" s="106"/>
      <c r="AH49" s="106"/>
      <c r="AI49" s="106"/>
      <c r="AJ49" s="107"/>
      <c r="AK49" s="108"/>
      <c r="AL49" s="9"/>
    </row>
    <row r="50" spans="1:197" s="1" customFormat="1" ht="15.75" customHeight="1" x14ac:dyDescent="0.25">
      <c r="A50" s="8"/>
      <c r="B50" s="39"/>
      <c r="C50" s="92" t="s">
        <v>57</v>
      </c>
      <c r="D50" s="108"/>
      <c r="E50" s="105"/>
      <c r="F50" s="106"/>
      <c r="G50" s="106"/>
      <c r="H50" s="106"/>
      <c r="I50" s="106"/>
      <c r="J50" s="107"/>
      <c r="K50" s="108"/>
      <c r="L50" s="105"/>
      <c r="M50" s="106"/>
      <c r="N50" s="106"/>
      <c r="O50" s="106"/>
      <c r="P50" s="107"/>
      <c r="Q50" s="108"/>
      <c r="R50" s="105"/>
      <c r="S50" s="106"/>
      <c r="T50" s="106"/>
      <c r="U50" s="106"/>
      <c r="V50" s="106"/>
      <c r="W50" s="106"/>
      <c r="X50" s="106"/>
      <c r="Y50" s="106"/>
      <c r="Z50" s="106"/>
      <c r="AA50" s="106"/>
      <c r="AB50" s="106"/>
      <c r="AC50" s="106"/>
      <c r="AD50" s="106"/>
      <c r="AE50" s="106"/>
      <c r="AF50" s="106"/>
      <c r="AG50" s="106"/>
      <c r="AH50" s="106"/>
      <c r="AI50" s="106"/>
      <c r="AJ50" s="107"/>
      <c r="AK50" s="108"/>
      <c r="AL50" s="9"/>
    </row>
    <row r="51" spans="1:197" s="1" customFormat="1" ht="15.75" customHeight="1" x14ac:dyDescent="0.25">
      <c r="A51" s="8"/>
      <c r="B51" s="39"/>
      <c r="C51" s="92" t="s">
        <v>67</v>
      </c>
      <c r="D51" s="108"/>
      <c r="E51" s="105"/>
      <c r="F51" s="106"/>
      <c r="G51" s="106"/>
      <c r="H51" s="106"/>
      <c r="I51" s="106"/>
      <c r="J51" s="107"/>
      <c r="K51" s="108"/>
      <c r="L51" s="105"/>
      <c r="M51" s="106"/>
      <c r="N51" s="106"/>
      <c r="O51" s="106"/>
      <c r="P51" s="107"/>
      <c r="Q51" s="108"/>
      <c r="R51" s="105"/>
      <c r="S51" s="106"/>
      <c r="T51" s="106"/>
      <c r="U51" s="106"/>
      <c r="V51" s="106"/>
      <c r="W51" s="106"/>
      <c r="X51" s="106"/>
      <c r="Y51" s="106"/>
      <c r="Z51" s="106"/>
      <c r="AA51" s="106"/>
      <c r="AB51" s="106"/>
      <c r="AC51" s="106"/>
      <c r="AD51" s="106"/>
      <c r="AE51" s="106"/>
      <c r="AF51" s="106"/>
      <c r="AG51" s="106"/>
      <c r="AH51" s="106"/>
      <c r="AI51" s="106"/>
      <c r="AJ51" s="107"/>
      <c r="AK51" s="108"/>
      <c r="AL51" s="9"/>
    </row>
    <row r="52" spans="1:197" s="1" customFormat="1" ht="15.75" customHeight="1" x14ac:dyDescent="0.25">
      <c r="A52" s="8"/>
      <c r="B52" s="39"/>
      <c r="C52" s="92" t="s">
        <v>68</v>
      </c>
      <c r="D52" s="108"/>
      <c r="E52" s="105"/>
      <c r="F52" s="106"/>
      <c r="G52" s="106"/>
      <c r="H52" s="106"/>
      <c r="I52" s="106"/>
      <c r="J52" s="107"/>
      <c r="K52" s="108"/>
      <c r="L52" s="105"/>
      <c r="M52" s="106"/>
      <c r="N52" s="106"/>
      <c r="O52" s="106"/>
      <c r="P52" s="107"/>
      <c r="Q52" s="108"/>
      <c r="R52" s="105"/>
      <c r="S52" s="106"/>
      <c r="T52" s="106"/>
      <c r="U52" s="106"/>
      <c r="V52" s="106"/>
      <c r="W52" s="106"/>
      <c r="X52" s="106"/>
      <c r="Y52" s="106"/>
      <c r="Z52" s="106"/>
      <c r="AA52" s="106"/>
      <c r="AB52" s="106"/>
      <c r="AC52" s="106"/>
      <c r="AD52" s="106"/>
      <c r="AE52" s="106"/>
      <c r="AF52" s="106"/>
      <c r="AG52" s="106"/>
      <c r="AH52" s="106"/>
      <c r="AI52" s="106"/>
      <c r="AJ52" s="107"/>
      <c r="AK52" s="108"/>
      <c r="AL52" s="9"/>
    </row>
    <row r="53" spans="1:197" s="1" customFormat="1" ht="17.25" customHeight="1" x14ac:dyDescent="0.25">
      <c r="A53" s="8"/>
      <c r="B53" s="39"/>
      <c r="C53" s="92" t="s">
        <v>58</v>
      </c>
      <c r="D53" s="108"/>
      <c r="E53" s="105"/>
      <c r="F53" s="106"/>
      <c r="G53" s="106"/>
      <c r="H53" s="106"/>
      <c r="I53" s="106"/>
      <c r="J53" s="107"/>
      <c r="K53" s="108"/>
      <c r="L53" s="105"/>
      <c r="M53" s="106"/>
      <c r="N53" s="106"/>
      <c r="O53" s="106"/>
      <c r="P53" s="107"/>
      <c r="Q53" s="108"/>
      <c r="R53" s="105"/>
      <c r="S53" s="106"/>
      <c r="T53" s="106"/>
      <c r="U53" s="106"/>
      <c r="V53" s="106"/>
      <c r="W53" s="106"/>
      <c r="X53" s="106"/>
      <c r="Y53" s="106"/>
      <c r="Z53" s="106"/>
      <c r="AA53" s="106"/>
      <c r="AB53" s="106"/>
      <c r="AC53" s="106"/>
      <c r="AD53" s="106"/>
      <c r="AE53" s="106"/>
      <c r="AF53" s="106"/>
      <c r="AG53" s="106"/>
      <c r="AH53" s="106"/>
      <c r="AI53" s="106"/>
      <c r="AJ53" s="107"/>
      <c r="AK53" s="108"/>
      <c r="AL53" s="9"/>
      <c r="AM53" s="2"/>
    </row>
    <row r="54" spans="1:197" s="1" customFormat="1" ht="17.25" customHeight="1" x14ac:dyDescent="0.25">
      <c r="A54" s="8"/>
      <c r="B54" s="39"/>
      <c r="C54" s="92" t="s">
        <v>59</v>
      </c>
      <c r="D54" s="108"/>
      <c r="E54" s="105"/>
      <c r="F54" s="106"/>
      <c r="G54" s="106"/>
      <c r="H54" s="106"/>
      <c r="I54" s="106"/>
      <c r="J54" s="107"/>
      <c r="K54" s="108"/>
      <c r="L54" s="105"/>
      <c r="M54" s="106"/>
      <c r="N54" s="106"/>
      <c r="O54" s="106"/>
      <c r="P54" s="107"/>
      <c r="Q54" s="108"/>
      <c r="R54" s="105"/>
      <c r="S54" s="106"/>
      <c r="T54" s="106"/>
      <c r="U54" s="106"/>
      <c r="V54" s="106"/>
      <c r="W54" s="106"/>
      <c r="X54" s="106"/>
      <c r="Y54" s="106"/>
      <c r="Z54" s="106"/>
      <c r="AA54" s="106"/>
      <c r="AB54" s="106"/>
      <c r="AC54" s="106"/>
      <c r="AD54" s="106"/>
      <c r="AE54" s="106"/>
      <c r="AF54" s="106"/>
      <c r="AG54" s="106"/>
      <c r="AH54" s="106"/>
      <c r="AI54" s="106"/>
      <c r="AJ54" s="107"/>
      <c r="AK54" s="108"/>
      <c r="AL54" s="9"/>
      <c r="AM54" s="2"/>
    </row>
    <row r="55" spans="1:197" s="1" customFormat="1" ht="17.25" customHeight="1" x14ac:dyDescent="0.25">
      <c r="A55" s="8"/>
      <c r="B55" s="39"/>
      <c r="C55" s="92" t="s">
        <v>60</v>
      </c>
      <c r="D55" s="108"/>
      <c r="E55" s="105"/>
      <c r="F55" s="106"/>
      <c r="G55" s="106"/>
      <c r="H55" s="106"/>
      <c r="I55" s="106"/>
      <c r="J55" s="107"/>
      <c r="K55" s="108"/>
      <c r="L55" s="105"/>
      <c r="M55" s="106"/>
      <c r="N55" s="106"/>
      <c r="O55" s="106"/>
      <c r="P55" s="107"/>
      <c r="Q55" s="108"/>
      <c r="R55" s="105"/>
      <c r="S55" s="106"/>
      <c r="T55" s="106"/>
      <c r="U55" s="106"/>
      <c r="V55" s="106"/>
      <c r="W55" s="106"/>
      <c r="X55" s="106"/>
      <c r="Y55" s="106"/>
      <c r="Z55" s="106"/>
      <c r="AA55" s="106"/>
      <c r="AB55" s="106"/>
      <c r="AC55" s="106"/>
      <c r="AD55" s="106"/>
      <c r="AE55" s="106"/>
      <c r="AF55" s="106"/>
      <c r="AG55" s="106"/>
      <c r="AH55" s="106"/>
      <c r="AI55" s="106"/>
      <c r="AJ55" s="107"/>
      <c r="AK55" s="108"/>
      <c r="AL55" s="9"/>
      <c r="AM55" s="2"/>
    </row>
    <row r="56" spans="1:197" s="15" customFormat="1" ht="15.75" customHeight="1" x14ac:dyDescent="0.25">
      <c r="A56" s="13"/>
      <c r="B56" s="39"/>
      <c r="C56" s="92" t="s">
        <v>61</v>
      </c>
      <c r="D56" s="108"/>
      <c r="E56" s="105"/>
      <c r="F56" s="106"/>
      <c r="G56" s="106"/>
      <c r="H56" s="106"/>
      <c r="I56" s="106"/>
      <c r="J56" s="107"/>
      <c r="K56" s="108"/>
      <c r="L56" s="105"/>
      <c r="M56" s="106"/>
      <c r="N56" s="106"/>
      <c r="O56" s="106"/>
      <c r="P56" s="107"/>
      <c r="Q56" s="108"/>
      <c r="R56" s="105"/>
      <c r="S56" s="106"/>
      <c r="T56" s="106"/>
      <c r="U56" s="106"/>
      <c r="V56" s="106"/>
      <c r="W56" s="106"/>
      <c r="X56" s="106"/>
      <c r="Y56" s="106"/>
      <c r="Z56" s="106"/>
      <c r="AA56" s="106"/>
      <c r="AB56" s="106"/>
      <c r="AC56" s="106"/>
      <c r="AD56" s="106"/>
      <c r="AE56" s="106"/>
      <c r="AF56" s="106"/>
      <c r="AG56" s="106"/>
      <c r="AH56" s="106"/>
      <c r="AI56" s="106"/>
      <c r="AJ56" s="107"/>
      <c r="AK56" s="108"/>
      <c r="AL56" s="14"/>
      <c r="AM56" s="12"/>
    </row>
    <row r="57" spans="1:197" s="15" customFormat="1" ht="14.25" customHeight="1" x14ac:dyDescent="0.25">
      <c r="A57" s="13"/>
      <c r="B57" s="41"/>
      <c r="C57" s="42" t="s">
        <v>63</v>
      </c>
      <c r="D57" s="108"/>
      <c r="E57" s="105"/>
      <c r="F57" s="106"/>
      <c r="G57" s="106"/>
      <c r="H57" s="106"/>
      <c r="I57" s="106"/>
      <c r="J57" s="107"/>
      <c r="K57" s="108"/>
      <c r="L57" s="105"/>
      <c r="M57" s="106"/>
      <c r="N57" s="106"/>
      <c r="O57" s="106"/>
      <c r="P57" s="107"/>
      <c r="Q57" s="108"/>
      <c r="R57" s="105"/>
      <c r="S57" s="106"/>
      <c r="T57" s="106"/>
      <c r="U57" s="106"/>
      <c r="V57" s="106"/>
      <c r="W57" s="106"/>
      <c r="X57" s="106"/>
      <c r="Y57" s="106"/>
      <c r="Z57" s="106"/>
      <c r="AA57" s="106"/>
      <c r="AB57" s="106"/>
      <c r="AC57" s="106"/>
      <c r="AD57" s="106"/>
      <c r="AE57" s="106"/>
      <c r="AF57" s="106"/>
      <c r="AG57" s="106"/>
      <c r="AH57" s="106"/>
      <c r="AI57" s="106"/>
      <c r="AJ57" s="107"/>
      <c r="AK57" s="108"/>
      <c r="AL57" s="14"/>
      <c r="AM57" s="1"/>
    </row>
    <row r="58" spans="1:197" x14ac:dyDescent="0.25">
      <c r="A58" s="3"/>
      <c r="B58" s="43"/>
      <c r="C58" s="42" t="s">
        <v>69</v>
      </c>
      <c r="D58" s="108"/>
      <c r="E58" s="105"/>
      <c r="F58" s="106"/>
      <c r="G58" s="106"/>
      <c r="H58" s="106"/>
      <c r="I58" s="106"/>
      <c r="J58" s="107"/>
      <c r="K58" s="108"/>
      <c r="L58" s="105"/>
      <c r="M58" s="106"/>
      <c r="N58" s="106"/>
      <c r="O58" s="106"/>
      <c r="P58" s="107"/>
      <c r="Q58" s="108"/>
      <c r="R58" s="105"/>
      <c r="S58" s="106"/>
      <c r="T58" s="106"/>
      <c r="U58" s="106"/>
      <c r="V58" s="106"/>
      <c r="W58" s="106"/>
      <c r="X58" s="106"/>
      <c r="Y58" s="106"/>
      <c r="Z58" s="106"/>
      <c r="AA58" s="106"/>
      <c r="AB58" s="106"/>
      <c r="AC58" s="106"/>
      <c r="AD58" s="106"/>
      <c r="AE58" s="106"/>
      <c r="AF58" s="106"/>
      <c r="AG58" s="106"/>
      <c r="AH58" s="106"/>
      <c r="AI58" s="106"/>
      <c r="AJ58" s="107"/>
      <c r="AK58" s="108"/>
      <c r="AL58" s="4"/>
      <c r="AM58" s="1"/>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row>
    <row r="59" spans="1:197" x14ac:dyDescent="0.25">
      <c r="A59" s="3"/>
      <c r="B59" s="43"/>
      <c r="C59" s="44" t="s">
        <v>62</v>
      </c>
      <c r="D59" s="108"/>
      <c r="E59" s="105"/>
      <c r="F59" s="106"/>
      <c r="G59" s="106"/>
      <c r="H59" s="106"/>
      <c r="I59" s="105"/>
      <c r="J59" s="107"/>
      <c r="K59" s="108"/>
      <c r="L59" s="105"/>
      <c r="M59" s="106"/>
      <c r="N59" s="106"/>
      <c r="O59" s="106"/>
      <c r="P59" s="107"/>
      <c r="Q59" s="108"/>
      <c r="R59" s="105"/>
      <c r="S59" s="106"/>
      <c r="T59" s="106"/>
      <c r="U59" s="106"/>
      <c r="V59" s="106"/>
      <c r="W59" s="106"/>
      <c r="X59" s="106"/>
      <c r="Y59" s="106"/>
      <c r="Z59" s="106"/>
      <c r="AA59" s="106"/>
      <c r="AB59" s="106"/>
      <c r="AC59" s="106"/>
      <c r="AD59" s="106"/>
      <c r="AE59" s="106"/>
      <c r="AF59" s="106"/>
      <c r="AG59" s="106"/>
      <c r="AH59" s="106"/>
      <c r="AI59" s="106"/>
      <c r="AJ59" s="107"/>
      <c r="AK59" s="108"/>
      <c r="AL59" s="4"/>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c r="DO59" s="5"/>
      <c r="DP59" s="5"/>
      <c r="DQ59" s="5"/>
      <c r="DR59" s="5"/>
      <c r="DS59" s="5"/>
      <c r="DT59" s="5"/>
      <c r="DU59" s="5"/>
      <c r="DV59" s="5"/>
      <c r="DW59" s="5"/>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row>
    <row r="60" spans="1:197" x14ac:dyDescent="0.25">
      <c r="A60" s="3"/>
      <c r="B60" s="43"/>
      <c r="C60" s="40" t="s">
        <v>64</v>
      </c>
      <c r="D60" s="108"/>
      <c r="E60" s="105"/>
      <c r="F60" s="106"/>
      <c r="G60" s="106"/>
      <c r="H60" s="106"/>
      <c r="I60" s="106"/>
      <c r="J60" s="107"/>
      <c r="K60" s="108"/>
      <c r="L60" s="105"/>
      <c r="M60" s="106"/>
      <c r="N60" s="106"/>
      <c r="O60" s="106"/>
      <c r="P60" s="107"/>
      <c r="Q60" s="108"/>
      <c r="R60" s="105"/>
      <c r="S60" s="106"/>
      <c r="T60" s="106"/>
      <c r="U60" s="106"/>
      <c r="V60" s="106"/>
      <c r="W60" s="106"/>
      <c r="X60" s="106"/>
      <c r="Y60" s="106"/>
      <c r="Z60" s="106"/>
      <c r="AA60" s="106"/>
      <c r="AB60" s="106"/>
      <c r="AC60" s="106"/>
      <c r="AD60" s="106"/>
      <c r="AE60" s="106"/>
      <c r="AF60" s="106"/>
      <c r="AG60" s="106"/>
      <c r="AH60" s="106"/>
      <c r="AI60" s="106"/>
      <c r="AJ60" s="107"/>
      <c r="AK60" s="108"/>
      <c r="AL60" s="4"/>
      <c r="AM60" s="1"/>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row>
    <row r="61" spans="1:197" x14ac:dyDescent="0.25">
      <c r="A61" s="3"/>
      <c r="B61" s="43"/>
      <c r="C61" s="40" t="s">
        <v>65</v>
      </c>
      <c r="D61" s="108"/>
      <c r="E61" s="105"/>
      <c r="F61" s="106"/>
      <c r="G61" s="106"/>
      <c r="H61" s="106"/>
      <c r="I61" s="106"/>
      <c r="J61" s="107"/>
      <c r="K61" s="108"/>
      <c r="L61" s="105"/>
      <c r="M61" s="106"/>
      <c r="N61" s="106"/>
      <c r="O61" s="106"/>
      <c r="P61" s="107"/>
      <c r="Q61" s="108"/>
      <c r="R61" s="105"/>
      <c r="S61" s="106"/>
      <c r="T61" s="106"/>
      <c r="U61" s="106"/>
      <c r="V61" s="106"/>
      <c r="W61" s="106"/>
      <c r="X61" s="106"/>
      <c r="Y61" s="106"/>
      <c r="Z61" s="106"/>
      <c r="AA61" s="106"/>
      <c r="AB61" s="106"/>
      <c r="AC61" s="106"/>
      <c r="AD61" s="106"/>
      <c r="AE61" s="106"/>
      <c r="AF61" s="106"/>
      <c r="AG61" s="106"/>
      <c r="AH61" s="106"/>
      <c r="AI61" s="106"/>
      <c r="AJ61" s="107"/>
      <c r="AK61" s="108"/>
      <c r="AL61" s="4"/>
      <c r="AM61" s="1"/>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row>
    <row r="62" spans="1:197" x14ac:dyDescent="0.25">
      <c r="A62" s="3"/>
      <c r="B62" s="43"/>
      <c r="C62" s="44" t="s">
        <v>66</v>
      </c>
      <c r="D62" s="108"/>
      <c r="E62" s="109"/>
      <c r="F62" s="110"/>
      <c r="G62" s="110"/>
      <c r="H62" s="110"/>
      <c r="I62" s="110"/>
      <c r="J62" s="111"/>
      <c r="K62" s="108"/>
      <c r="L62" s="109"/>
      <c r="M62" s="110"/>
      <c r="N62" s="110"/>
      <c r="O62" s="110"/>
      <c r="P62" s="111"/>
      <c r="Q62" s="108"/>
      <c r="R62" s="109"/>
      <c r="S62" s="110"/>
      <c r="T62" s="110"/>
      <c r="U62" s="110"/>
      <c r="V62" s="110"/>
      <c r="W62" s="110"/>
      <c r="X62" s="110"/>
      <c r="Y62" s="110"/>
      <c r="Z62" s="110"/>
      <c r="AA62" s="110"/>
      <c r="AB62" s="110"/>
      <c r="AC62" s="110"/>
      <c r="AD62" s="110"/>
      <c r="AE62" s="110"/>
      <c r="AF62" s="110"/>
      <c r="AG62" s="110"/>
      <c r="AH62" s="110"/>
      <c r="AI62" s="110"/>
      <c r="AJ62" s="111"/>
      <c r="AK62" s="108"/>
      <c r="AL62" s="4"/>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row>
    <row r="63" spans="1:197" ht="15.75" thickBot="1" x14ac:dyDescent="0.3">
      <c r="A63" s="3"/>
      <c r="B63" s="45"/>
      <c r="C63" s="46" t="s">
        <v>27</v>
      </c>
      <c r="D63" s="112"/>
      <c r="E63" s="113"/>
      <c r="F63" s="114"/>
      <c r="G63" s="114"/>
      <c r="H63" s="114"/>
      <c r="I63" s="114"/>
      <c r="J63" s="115"/>
      <c r="K63" s="112"/>
      <c r="L63" s="113"/>
      <c r="M63" s="114"/>
      <c r="N63" s="114"/>
      <c r="O63" s="114"/>
      <c r="P63" s="115"/>
      <c r="Q63" s="112"/>
      <c r="R63" s="113"/>
      <c r="S63" s="114"/>
      <c r="T63" s="114"/>
      <c r="U63" s="114"/>
      <c r="V63" s="114"/>
      <c r="W63" s="114"/>
      <c r="X63" s="114"/>
      <c r="Y63" s="114"/>
      <c r="Z63" s="114"/>
      <c r="AA63" s="114"/>
      <c r="AB63" s="114"/>
      <c r="AC63" s="114"/>
      <c r="AD63" s="114"/>
      <c r="AE63" s="114"/>
      <c r="AF63" s="114"/>
      <c r="AG63" s="114"/>
      <c r="AH63" s="114"/>
      <c r="AI63" s="114"/>
      <c r="AJ63" s="115"/>
      <c r="AK63" s="112"/>
      <c r="AL63" s="4"/>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row>
    <row r="64" spans="1:197" ht="51" customHeight="1" thickTop="1" thickBot="1" x14ac:dyDescent="0.3">
      <c r="A64" s="19"/>
      <c r="B64" s="19"/>
      <c r="C64" s="19"/>
      <c r="D64" s="19"/>
      <c r="E64" s="19"/>
      <c r="F64" s="19"/>
      <c r="G64" s="19"/>
      <c r="H64" s="19"/>
      <c r="I64" s="19"/>
      <c r="J64" s="19"/>
      <c r="K64" s="19"/>
      <c r="L64" s="19"/>
      <c r="M64" s="19"/>
      <c r="N64" s="19"/>
      <c r="O64" s="19"/>
      <c r="P64" s="19"/>
      <c r="Q64" s="19"/>
      <c r="R64" s="20"/>
      <c r="S64" s="20"/>
      <c r="T64" s="20"/>
      <c r="U64" s="20"/>
      <c r="V64" s="20"/>
      <c r="W64" s="20"/>
      <c r="X64" s="20"/>
      <c r="Y64" s="20"/>
      <c r="Z64" s="20"/>
      <c r="AA64" s="20"/>
      <c r="AB64" s="20"/>
      <c r="AC64" s="20"/>
      <c r="AD64" s="20"/>
      <c r="AE64" s="20"/>
      <c r="AF64" s="20"/>
      <c r="AG64" s="20"/>
      <c r="AH64" s="20"/>
      <c r="AI64" s="20"/>
      <c r="AJ64" s="20"/>
      <c r="AK64" s="20"/>
      <c r="AL64" s="21"/>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row>
    <row r="65" spans="13:14" ht="15.75" thickTop="1" x14ac:dyDescent="0.25">
      <c r="M65" s="5"/>
      <c r="N65" s="5"/>
    </row>
    <row r="66" spans="13:14" x14ac:dyDescent="0.25">
      <c r="M66" s="5"/>
      <c r="N66" s="5"/>
    </row>
    <row r="67" spans="13:14" x14ac:dyDescent="0.25">
      <c r="M67" s="5"/>
      <c r="N67" s="5"/>
    </row>
  </sheetData>
  <sheetProtection algorithmName="SHA-512" hashValue="VaPvVTX8RbErViEp9K6WbNXvfdMw7/uCrrElw4xBKyHknTtyXZp+Hsult9CEZwKizsiul5tlxT1OpT057q1L9Q==" saltValue="JUXipqVHRcediE6K+M5r1A==" spinCount="100000" sheet="1" selectLockedCells="1"/>
  <mergeCells count="14">
    <mergeCell ref="H13:L13"/>
    <mergeCell ref="N5:O5"/>
    <mergeCell ref="C2:F14"/>
    <mergeCell ref="T3:AK14"/>
    <mergeCell ref="N8:O8"/>
    <mergeCell ref="Q8:R8"/>
    <mergeCell ref="N11:O11"/>
    <mergeCell ref="Q11:R11"/>
    <mergeCell ref="P14:R14"/>
    <mergeCell ref="N3:O4"/>
    <mergeCell ref="H3:L3"/>
    <mergeCell ref="H8:L8"/>
    <mergeCell ref="H10:L10"/>
    <mergeCell ref="H5:K5"/>
  </mergeCells>
  <dataValidations disablePrompts="1" count="1">
    <dataValidation type="list" showInputMessage="1" showErrorMessage="1" sqref="H5:K5" xr:uid="{368F0B13-67A3-46F9-81DB-2000F84407FE}">
      <formula1>$AN$3:$AN$7</formula1>
    </dataValidation>
  </dataValidations>
  <hyperlinks>
    <hyperlink ref="P14:R14" r:id="rId1" display="UPLOAD" xr:uid="{411E659F-3ED3-43B3-8081-37DCD2302E37}"/>
  </hyperlinks>
  <pageMargins left="0.7" right="0.7" top="0.75" bottom="0.75" header="0.3" footer="0.3"/>
  <pageSetup paperSize="8" scale="58"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3BEF0-89D7-44F4-A7FF-EBB9C8AFE031}">
  <sheetPr>
    <tabColor rgb="FF0070C0"/>
    <pageSetUpPr fitToPage="1"/>
  </sheetPr>
  <dimension ref="A1:MS74"/>
  <sheetViews>
    <sheetView zoomScale="85" zoomScaleNormal="85" workbookViewId="0">
      <selection activeCell="AO42" sqref="AO42"/>
    </sheetView>
  </sheetViews>
  <sheetFormatPr defaultColWidth="8.85546875" defaultRowHeight="15" x14ac:dyDescent="0.25"/>
  <cols>
    <col min="1" max="1" width="5.28515625" style="5" customWidth="1"/>
    <col min="2" max="2" width="2.7109375" style="5" customWidth="1"/>
    <col min="3" max="3" width="38" style="5" customWidth="1"/>
    <col min="4" max="5" width="10.140625" style="5" customWidth="1"/>
    <col min="6" max="10" width="10.140625" style="5" hidden="1" customWidth="1"/>
    <col min="11" max="11" width="9.85546875" style="5" customWidth="1"/>
    <col min="12" max="16" width="7.28515625" style="5" hidden="1" customWidth="1"/>
    <col min="17" max="17" width="10.42578125" style="5" customWidth="1"/>
    <col min="18" max="22" width="7.28515625" style="5" hidden="1" customWidth="1"/>
    <col min="23" max="23" width="7.28515625" style="5" customWidth="1"/>
    <col min="24" max="28" width="7.28515625" style="5" hidden="1" customWidth="1"/>
    <col min="29" max="29" width="7.28515625" style="5" customWidth="1"/>
    <col min="30" max="34" width="7.28515625" style="5" hidden="1" customWidth="1"/>
    <col min="35" max="35" width="7.28515625" style="5" customWidth="1"/>
    <col min="36" max="40" width="7.28515625" style="5" hidden="1" customWidth="1"/>
    <col min="41" max="41" width="8.42578125" style="5" customWidth="1"/>
    <col min="42" max="46" width="8.42578125" style="5" hidden="1" customWidth="1"/>
    <col min="47" max="47" width="7.28515625" style="5" customWidth="1"/>
    <col min="48" max="52" width="7.28515625" style="5" hidden="1" customWidth="1"/>
    <col min="53" max="53" width="7.28515625" style="22" customWidth="1"/>
    <col min="54" max="58" width="7.28515625" style="22" hidden="1" customWidth="1"/>
    <col min="59" max="59" width="7.28515625" style="22" customWidth="1"/>
    <col min="60" max="64" width="7.28515625" style="22" hidden="1" customWidth="1"/>
    <col min="65" max="65" width="7.28515625" style="5" customWidth="1"/>
    <col min="66" max="70" width="7.28515625" style="5" hidden="1" customWidth="1"/>
    <col min="71" max="71" width="7.28515625" style="5" customWidth="1"/>
    <col min="72" max="76" width="7.28515625" style="5" hidden="1" customWidth="1"/>
    <col min="77" max="77" width="9.42578125" style="5" customWidth="1"/>
    <col min="78" max="82" width="8.42578125" style="5" hidden="1" customWidth="1"/>
    <col min="83" max="83" width="7.28515625" style="5" customWidth="1"/>
    <col min="84" max="88" width="7.28515625" style="5" hidden="1" customWidth="1"/>
    <col min="89" max="89" width="7.28515625" style="5" customWidth="1"/>
    <col min="90" max="94" width="7.28515625" style="5" hidden="1" customWidth="1"/>
    <col min="95" max="95" width="7.28515625" style="5" customWidth="1"/>
    <col min="96" max="100" width="7.28515625" style="5" hidden="1" customWidth="1"/>
    <col min="101" max="101" width="7.28515625" style="5" customWidth="1"/>
    <col min="102" max="106" width="7.28515625" style="5" hidden="1" customWidth="1"/>
    <col min="107" max="107" width="7.28515625" style="5" customWidth="1"/>
    <col min="108" max="112" width="7.28515625" style="5" hidden="1" customWidth="1"/>
    <col min="113" max="113" width="8.42578125" style="5" customWidth="1"/>
    <col min="114" max="118" width="8.42578125" style="5" hidden="1" customWidth="1"/>
    <col min="119" max="119" width="7.28515625" style="5" customWidth="1"/>
    <col min="120" max="124" width="7.28515625" style="5" hidden="1" customWidth="1"/>
    <col min="125" max="125" width="7.28515625" style="5" customWidth="1"/>
    <col min="126" max="130" width="7.28515625" style="5" hidden="1" customWidth="1"/>
    <col min="131" max="131" width="7.28515625" style="5" customWidth="1"/>
    <col min="132" max="136" width="7.28515625" style="5" hidden="1" customWidth="1"/>
    <col min="137" max="137" width="7.28515625" style="5" customWidth="1"/>
    <col min="138" max="142" width="7.28515625" style="5" hidden="1" customWidth="1"/>
    <col min="143" max="143" width="7.28515625" style="5" customWidth="1"/>
    <col min="144" max="148" width="7.28515625" style="5" hidden="1" customWidth="1"/>
    <col min="149" max="149" width="8.42578125" style="5" customWidth="1"/>
    <col min="150" max="154" width="8.42578125" style="5" hidden="1" customWidth="1"/>
    <col min="155" max="155" width="7" style="5" customWidth="1"/>
    <col min="156" max="160" width="7" style="5" hidden="1" customWidth="1"/>
    <col min="161" max="161" width="7" style="5" customWidth="1"/>
    <col min="162" max="166" width="7" style="5" hidden="1" customWidth="1"/>
    <col min="167" max="167" width="7" style="5" customWidth="1"/>
    <col min="168" max="172" width="7" style="5" hidden="1" customWidth="1"/>
    <col min="173" max="173" width="7.28515625" style="5" customWidth="1"/>
    <col min="174" max="178" width="7.28515625" style="5" hidden="1" customWidth="1"/>
    <col min="179" max="179" width="6.5703125" style="5" customWidth="1"/>
    <col min="180" max="184" width="6.5703125" style="5" hidden="1" customWidth="1"/>
    <col min="185" max="185" width="7.85546875" style="5" customWidth="1"/>
    <col min="186" max="190" width="7.85546875" style="5" hidden="1" customWidth="1"/>
    <col min="191" max="191" width="6" style="5" customWidth="1"/>
    <col min="192" max="196" width="6" style="5" hidden="1" customWidth="1"/>
    <col min="197" max="197" width="7.5703125" style="5" customWidth="1"/>
    <col min="198" max="198" width="6" style="5" customWidth="1"/>
    <col min="199" max="199" width="4.7109375" style="5" customWidth="1"/>
    <col min="200" max="200" width="11.85546875" style="5" customWidth="1"/>
    <col min="201" max="201" width="9.42578125" style="5" customWidth="1"/>
    <col min="202" max="204" width="6.42578125" style="5" customWidth="1"/>
    <col min="205" max="205" width="4.85546875" style="5" customWidth="1"/>
    <col min="206" max="206" width="9" style="5" customWidth="1"/>
    <col min="207" max="207" width="8.42578125" style="5" customWidth="1"/>
    <col min="208" max="210" width="8" style="5" customWidth="1"/>
    <col min="211" max="211" width="4.7109375" style="5" customWidth="1"/>
    <col min="212" max="212" width="9.140625" style="5" customWidth="1"/>
    <col min="213" max="213" width="8.42578125" style="5" customWidth="1"/>
    <col min="214" max="216" width="4.42578125" style="5" customWidth="1"/>
    <col min="217" max="217" width="4.7109375" style="5" customWidth="1"/>
    <col min="218" max="218" width="9" style="5" customWidth="1"/>
    <col min="219" max="219" width="8.42578125" style="5" customWidth="1"/>
    <col min="220" max="222" width="7.85546875" style="5" customWidth="1"/>
    <col min="223" max="223" width="4.7109375" style="5" customWidth="1"/>
    <col min="224" max="224" width="10.42578125" style="5" customWidth="1"/>
    <col min="225" max="225" width="8.42578125" style="5" customWidth="1"/>
    <col min="226" max="228" width="7.42578125" style="5" customWidth="1"/>
    <col min="229" max="229" width="4.7109375" style="5" customWidth="1"/>
    <col min="230" max="230" width="12.28515625" style="5" customWidth="1"/>
    <col min="231" max="231" width="8.42578125" style="5" customWidth="1"/>
    <col min="232" max="234" width="7" style="5" customWidth="1"/>
    <col min="235" max="235" width="4.7109375" style="5" customWidth="1"/>
    <col min="236" max="236" width="9.140625" style="5" customWidth="1"/>
    <col min="237" max="237" width="9.42578125" style="5" customWidth="1"/>
    <col min="238" max="240" width="7.85546875" style="5" customWidth="1"/>
    <col min="241" max="241" width="7" style="5" customWidth="1"/>
    <col min="242" max="242" width="7.7109375" style="5" customWidth="1"/>
    <col min="243" max="243" width="8.42578125" style="18" customWidth="1"/>
    <col min="244" max="247" width="5.7109375" style="18" customWidth="1"/>
    <col min="248" max="248" width="7.42578125" style="18" customWidth="1"/>
    <col min="249" max="249" width="8.42578125" style="18" customWidth="1"/>
    <col min="250" max="253" width="5.7109375" style="18" customWidth="1"/>
    <col min="254" max="254" width="7" style="18" customWidth="1"/>
    <col min="255" max="255" width="7.42578125" style="18" customWidth="1"/>
    <col min="256" max="259" width="5.7109375" style="18" customWidth="1"/>
    <col min="260" max="260" width="8.28515625" style="18" customWidth="1"/>
    <col min="261" max="261" width="8.140625" style="18" customWidth="1"/>
    <col min="262" max="266" width="5.7109375" style="18" customWidth="1"/>
    <col min="267" max="267" width="8.140625" style="18" customWidth="1"/>
    <col min="268" max="272" width="5.7109375" style="18" customWidth="1"/>
    <col min="273" max="273" width="8.140625" style="18" customWidth="1"/>
    <col min="274" max="278" width="5.7109375" style="18" customWidth="1"/>
    <col min="279" max="279" width="8.140625" style="18" customWidth="1"/>
    <col min="280" max="284" width="5.7109375" style="18" customWidth="1"/>
    <col min="285" max="285" width="8.140625" style="18" customWidth="1"/>
    <col min="286" max="290" width="5.7109375" style="18" customWidth="1"/>
    <col min="291" max="291" width="8.140625" style="18" customWidth="1"/>
    <col min="292" max="296" width="5.7109375" style="18" customWidth="1"/>
    <col min="297" max="297" width="8.140625" style="18" customWidth="1"/>
    <col min="298" max="302" width="5.7109375" style="18" customWidth="1"/>
    <col min="303" max="303" width="8.140625" style="18" customWidth="1"/>
    <col min="304" max="304" width="6" style="18" customWidth="1"/>
    <col min="305" max="308" width="5.7109375" style="18" customWidth="1"/>
    <col min="309" max="309" width="8.140625" style="18" customWidth="1"/>
    <col min="310" max="314" width="5.7109375" style="18" customWidth="1"/>
    <col min="315" max="315" width="8.140625" style="18" customWidth="1"/>
    <col min="316" max="320" width="5.7109375" style="18" customWidth="1"/>
    <col min="321" max="321" width="8.140625" style="18" customWidth="1"/>
    <col min="322" max="326" width="5.7109375" style="18" customWidth="1"/>
    <col min="327" max="327" width="8.140625" style="18" customWidth="1"/>
    <col min="328" max="332" width="5.7109375" style="18" customWidth="1"/>
    <col min="333" max="333" width="8.140625" style="18" customWidth="1"/>
    <col min="334" max="338" width="5.7109375" style="18" customWidth="1"/>
    <col min="339" max="339" width="8.140625" style="18" customWidth="1"/>
    <col min="340" max="344" width="5.7109375" style="18" customWidth="1"/>
    <col min="345" max="345" width="8.140625" style="18" customWidth="1"/>
    <col min="346" max="346" width="8" style="18" customWidth="1"/>
    <col min="347" max="350" width="5.7109375" style="18" customWidth="1"/>
    <col min="351" max="351" width="8.140625" style="18" customWidth="1"/>
    <col min="352" max="352" width="7" style="18" customWidth="1"/>
    <col min="353" max="355" width="5.7109375" style="18" customWidth="1"/>
    <col min="356" max="356" width="5.42578125" style="18" customWidth="1"/>
    <col min="357" max="357" width="10.5703125" style="18" customWidth="1"/>
    <col min="358" max="361" width="5.7109375" style="5" customWidth="1"/>
    <col min="362" max="362" width="7.42578125" style="5" customWidth="1"/>
    <col min="363" max="16384" width="8.85546875" style="5"/>
  </cols>
  <sheetData>
    <row r="1" spans="1:198" s="1" customFormat="1" ht="27.75" customHeight="1" thickTop="1" x14ac:dyDescent="0.25">
      <c r="A1" s="31"/>
      <c r="B1" s="31"/>
      <c r="C1" s="31"/>
      <c r="D1" s="31"/>
      <c r="E1" s="31"/>
      <c r="F1" s="31"/>
      <c r="G1" s="31"/>
      <c r="H1" s="31"/>
      <c r="I1" s="31"/>
      <c r="J1" s="31"/>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3"/>
      <c r="AV1" s="33"/>
      <c r="AW1" s="33"/>
      <c r="AX1" s="33"/>
      <c r="AY1" s="33"/>
      <c r="AZ1" s="33"/>
      <c r="BA1" s="33"/>
      <c r="BB1" s="33"/>
      <c r="BC1" s="33"/>
      <c r="BD1" s="33"/>
      <c r="BE1" s="33"/>
      <c r="BF1" s="33"/>
      <c r="BG1" s="33"/>
      <c r="BH1" s="33"/>
      <c r="BI1" s="33"/>
      <c r="BJ1" s="33"/>
      <c r="BK1" s="33"/>
      <c r="BL1" s="33"/>
      <c r="BM1" s="34"/>
      <c r="BN1" s="34"/>
      <c r="BO1" s="34"/>
      <c r="BP1" s="34"/>
      <c r="BQ1" s="34"/>
      <c r="BR1" s="34"/>
      <c r="BS1" s="34"/>
      <c r="BT1" s="34"/>
      <c r="BU1" s="34"/>
      <c r="BV1" s="34"/>
      <c r="BW1" s="34"/>
      <c r="BX1" s="34"/>
      <c r="BY1" s="34"/>
      <c r="BZ1" s="34"/>
      <c r="CA1" s="34"/>
      <c r="CB1" s="34"/>
      <c r="CC1" s="34"/>
      <c r="CD1" s="34"/>
      <c r="CE1" s="34"/>
      <c r="CF1" s="34"/>
      <c r="CG1" s="34"/>
      <c r="CH1" s="34"/>
      <c r="CI1" s="34"/>
      <c r="CJ1" s="34"/>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c r="DO1" s="33"/>
      <c r="DP1" s="33"/>
      <c r="DQ1" s="33"/>
      <c r="DR1" s="33"/>
      <c r="DS1" s="33"/>
      <c r="DT1" s="33"/>
      <c r="DU1" s="33"/>
      <c r="DV1" s="33"/>
      <c r="DW1" s="33"/>
      <c r="DX1" s="33"/>
      <c r="DY1" s="33"/>
      <c r="DZ1" s="33"/>
      <c r="EA1" s="33"/>
      <c r="EB1" s="33"/>
      <c r="EC1" s="33"/>
      <c r="ED1" s="33"/>
      <c r="EE1" s="33"/>
      <c r="EF1" s="33"/>
      <c r="EG1" s="33"/>
      <c r="EH1" s="33"/>
      <c r="EI1" s="33"/>
      <c r="EJ1" s="33"/>
      <c r="EK1" s="33"/>
      <c r="EL1" s="33"/>
      <c r="EM1" s="33"/>
      <c r="EN1" s="33"/>
      <c r="EO1" s="33"/>
      <c r="EP1" s="33"/>
      <c r="EQ1" s="33"/>
      <c r="ER1" s="33"/>
      <c r="ES1" s="33"/>
      <c r="ET1" s="33"/>
      <c r="EU1" s="33"/>
      <c r="EV1" s="33"/>
      <c r="EW1" s="33"/>
      <c r="EX1" s="33"/>
      <c r="EY1" s="33"/>
      <c r="EZ1" s="33"/>
      <c r="FA1" s="33"/>
      <c r="FB1" s="33"/>
      <c r="FC1" s="33"/>
      <c r="FD1" s="33"/>
      <c r="FE1" s="33"/>
      <c r="FF1" s="33"/>
      <c r="FG1" s="33"/>
      <c r="FH1" s="33"/>
      <c r="FI1" s="33"/>
      <c r="FJ1" s="33"/>
      <c r="FK1" s="33"/>
      <c r="FL1" s="33"/>
      <c r="FM1" s="33"/>
      <c r="FN1" s="33"/>
      <c r="FO1" s="33"/>
      <c r="FP1" s="33"/>
      <c r="FQ1" s="33"/>
      <c r="FR1" s="33"/>
      <c r="FS1" s="33"/>
      <c r="FT1" s="33"/>
      <c r="FU1" s="33"/>
      <c r="FV1" s="33"/>
      <c r="FW1" s="33"/>
      <c r="FX1" s="33"/>
      <c r="FY1" s="33"/>
      <c r="FZ1" s="33"/>
      <c r="GA1" s="33"/>
      <c r="GB1" s="33"/>
      <c r="GC1" s="33"/>
      <c r="GD1" s="33"/>
      <c r="GE1" s="33"/>
      <c r="GF1" s="33"/>
      <c r="GG1" s="33"/>
      <c r="GH1" s="33"/>
      <c r="GI1" s="33"/>
      <c r="GJ1" s="33"/>
      <c r="GK1" s="33"/>
      <c r="GL1" s="33"/>
      <c r="GM1" s="33"/>
      <c r="GN1" s="33"/>
      <c r="GO1" s="33"/>
      <c r="GP1" s="35"/>
    </row>
    <row r="2" spans="1:198" s="2" customFormat="1" ht="24.95" customHeight="1" thickBot="1" x14ac:dyDescent="0.35">
      <c r="A2" s="47"/>
      <c r="B2" s="47"/>
      <c r="C2" s="101" t="s">
        <v>48</v>
      </c>
      <c r="D2" s="4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8"/>
    </row>
    <row r="3" spans="1:198" s="2" customFormat="1" ht="20.100000000000001" customHeight="1" x14ac:dyDescent="0.3">
      <c r="A3" s="49"/>
      <c r="B3" s="49"/>
      <c r="C3" s="53" t="str">
        <f>Input!H3</f>
        <v>(naam zorginstelling)</v>
      </c>
      <c r="D3" s="49"/>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55"/>
      <c r="BO3" s="55"/>
      <c r="BP3" s="55"/>
      <c r="BQ3" s="55"/>
      <c r="BR3" s="55"/>
      <c r="BS3" s="55"/>
      <c r="BT3" s="55"/>
      <c r="BU3" s="55"/>
      <c r="BV3" s="55"/>
      <c r="BW3" s="55"/>
      <c r="BX3" s="55"/>
      <c r="BY3" s="55"/>
      <c r="BZ3" s="55"/>
      <c r="CA3" s="55"/>
      <c r="CB3" s="55"/>
      <c r="CC3" s="55"/>
      <c r="CD3" s="55"/>
      <c r="CE3" s="55"/>
      <c r="CF3" s="55"/>
      <c r="CG3" s="55"/>
      <c r="CH3" s="55"/>
      <c r="CI3" s="55"/>
      <c r="CJ3" s="55"/>
      <c r="CK3" s="49"/>
      <c r="CL3" s="49"/>
      <c r="CM3" s="49"/>
      <c r="CN3" s="49"/>
      <c r="CO3" s="49"/>
      <c r="CP3" s="49"/>
      <c r="CQ3" s="143" t="str">
        <f>Input!T3</f>
        <v>(ruimte voor opmerkingen)</v>
      </c>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5"/>
      <c r="GP3" s="50"/>
    </row>
    <row r="4" spans="1:198" s="2" customFormat="1" ht="24.95" customHeight="1" thickBot="1" x14ac:dyDescent="0.35">
      <c r="A4" s="49"/>
      <c r="B4" s="49"/>
      <c r="C4" s="102" t="s">
        <v>49</v>
      </c>
      <c r="D4" s="49"/>
      <c r="E4" s="47" t="s">
        <v>50</v>
      </c>
      <c r="F4" s="49"/>
      <c r="G4" s="49"/>
      <c r="H4" s="49"/>
      <c r="I4" s="49"/>
      <c r="J4" s="49"/>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91"/>
      <c r="AK4" s="91"/>
      <c r="AL4" s="91"/>
      <c r="AM4" s="91"/>
      <c r="AN4" s="91"/>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6" t="s">
        <v>45</v>
      </c>
      <c r="BZ4" s="55"/>
      <c r="CA4" s="55"/>
      <c r="CB4" s="55"/>
      <c r="CC4" s="55"/>
      <c r="CD4" s="55"/>
      <c r="CE4" s="56">
        <v>1.88</v>
      </c>
      <c r="CF4" s="55"/>
      <c r="CG4" s="55"/>
      <c r="CH4" s="55"/>
      <c r="CI4" s="55"/>
      <c r="CJ4" s="55"/>
      <c r="CK4" s="49"/>
      <c r="CL4" s="49"/>
      <c r="CM4" s="49"/>
      <c r="CN4" s="49"/>
      <c r="CO4" s="49"/>
      <c r="CP4" s="49"/>
      <c r="CQ4" s="146"/>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8"/>
      <c r="GP4" s="50"/>
    </row>
    <row r="5" spans="1:198" s="2" customFormat="1" ht="20.100000000000001" customHeight="1" x14ac:dyDescent="0.3">
      <c r="A5" s="49"/>
      <c r="B5" s="49"/>
      <c r="C5" s="53" t="str">
        <f>Input!H5</f>
        <v>(Maak een keuze)</v>
      </c>
      <c r="D5" s="49"/>
      <c r="E5" s="53">
        <f>Input!N5</f>
        <v>2018</v>
      </c>
      <c r="F5" s="49"/>
      <c r="G5" s="49"/>
      <c r="H5" s="49"/>
      <c r="I5" s="49"/>
      <c r="J5" s="49"/>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91"/>
      <c r="AK5" s="91"/>
      <c r="AL5" s="91"/>
      <c r="AM5" s="91"/>
      <c r="AN5" s="91"/>
      <c r="AO5" s="55"/>
      <c r="AP5" s="56"/>
      <c r="AQ5" s="56"/>
      <c r="AR5" s="56"/>
      <c r="AS5" s="56"/>
      <c r="AT5" s="56"/>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6" t="s">
        <v>44</v>
      </c>
      <c r="BZ5" s="55"/>
      <c r="CA5" s="55"/>
      <c r="CB5" s="55"/>
      <c r="CC5" s="55"/>
      <c r="CD5" s="55"/>
      <c r="CE5" s="56">
        <v>0.55600000000000005</v>
      </c>
      <c r="CF5" s="55"/>
      <c r="CG5" s="55"/>
      <c r="CH5" s="55"/>
      <c r="CI5" s="55"/>
      <c r="CJ5" s="55"/>
      <c r="CK5" s="49"/>
      <c r="CL5" s="49"/>
      <c r="CM5" s="49"/>
      <c r="CN5" s="49"/>
      <c r="CO5" s="49"/>
      <c r="CP5" s="49"/>
      <c r="CQ5" s="146"/>
      <c r="CR5" s="147"/>
      <c r="CS5" s="147"/>
      <c r="CT5" s="147"/>
      <c r="CU5" s="147"/>
      <c r="CV5" s="147"/>
      <c r="CW5" s="147"/>
      <c r="CX5" s="147"/>
      <c r="CY5" s="147"/>
      <c r="CZ5" s="147"/>
      <c r="DA5" s="147"/>
      <c r="DB5" s="147"/>
      <c r="DC5" s="147"/>
      <c r="DD5" s="147"/>
      <c r="DE5" s="147"/>
      <c r="DF5" s="147"/>
      <c r="DG5" s="147"/>
      <c r="DH5" s="147"/>
      <c r="DI5" s="147"/>
      <c r="DJ5" s="147"/>
      <c r="DK5" s="147"/>
      <c r="DL5" s="147"/>
      <c r="DM5" s="147"/>
      <c r="DN5" s="147"/>
      <c r="DO5" s="147"/>
      <c r="DP5" s="147"/>
      <c r="DQ5" s="147"/>
      <c r="DR5" s="147"/>
      <c r="DS5" s="147"/>
      <c r="DT5" s="147"/>
      <c r="DU5" s="147"/>
      <c r="DV5" s="147"/>
      <c r="DW5" s="147"/>
      <c r="DX5" s="147"/>
      <c r="DY5" s="147"/>
      <c r="DZ5" s="147"/>
      <c r="EA5" s="147"/>
      <c r="EB5" s="147"/>
      <c r="EC5" s="147"/>
      <c r="ED5" s="147"/>
      <c r="EE5" s="147"/>
      <c r="EF5" s="147"/>
      <c r="EG5" s="147"/>
      <c r="EH5" s="147"/>
      <c r="EI5" s="147"/>
      <c r="EJ5" s="147"/>
      <c r="EK5" s="147"/>
      <c r="EL5" s="147"/>
      <c r="EM5" s="147"/>
      <c r="EN5" s="147"/>
      <c r="EO5" s="147"/>
      <c r="EP5" s="147"/>
      <c r="EQ5" s="147"/>
      <c r="ER5" s="147"/>
      <c r="ES5" s="147"/>
      <c r="ET5" s="147"/>
      <c r="EU5" s="147"/>
      <c r="EV5" s="147"/>
      <c r="EW5" s="147"/>
      <c r="EX5" s="147"/>
      <c r="EY5" s="147"/>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8"/>
      <c r="GP5" s="50"/>
    </row>
    <row r="6" spans="1:198" s="2" customFormat="1" ht="24.95" customHeight="1" thickBot="1" x14ac:dyDescent="0.35">
      <c r="A6" s="49"/>
      <c r="B6" s="49"/>
      <c r="C6" s="102" t="s">
        <v>47</v>
      </c>
      <c r="D6" s="49"/>
      <c r="E6" s="49" t="s">
        <v>51</v>
      </c>
      <c r="F6" s="49"/>
      <c r="G6" s="49"/>
      <c r="H6" s="49"/>
      <c r="I6" s="49"/>
      <c r="J6" s="49"/>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49"/>
      <c r="CL6" s="49"/>
      <c r="CM6" s="49"/>
      <c r="CN6" s="49"/>
      <c r="CO6" s="49"/>
      <c r="CP6" s="49"/>
      <c r="CQ6" s="146"/>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8"/>
      <c r="GP6" s="50"/>
    </row>
    <row r="7" spans="1:198" s="2" customFormat="1" ht="20.100000000000001" customHeight="1" x14ac:dyDescent="0.3">
      <c r="A7" s="49"/>
      <c r="B7" s="49"/>
      <c r="C7" s="53" t="str">
        <f>Input!H8</f>
        <v>(naam)</v>
      </c>
      <c r="D7" s="49"/>
      <c r="E7" s="53" t="str">
        <f>Input!N8</f>
        <v>(Aantal)</v>
      </c>
      <c r="F7" s="49"/>
      <c r="G7" s="49"/>
      <c r="H7" s="49"/>
      <c r="I7" s="49"/>
      <c r="J7" s="49"/>
      <c r="K7" s="55"/>
      <c r="L7" s="55"/>
      <c r="M7" s="55"/>
      <c r="N7" s="55"/>
      <c r="O7" s="55"/>
      <c r="P7" s="55"/>
      <c r="Q7" s="100" t="str">
        <f>Input!Q8</f>
        <v>(m2 BVO)</v>
      </c>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49"/>
      <c r="CL7" s="49"/>
      <c r="CM7" s="49"/>
      <c r="CN7" s="49"/>
      <c r="CO7" s="49"/>
      <c r="CP7" s="49"/>
      <c r="CQ7" s="146"/>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7"/>
      <c r="FZ7" s="147"/>
      <c r="GA7" s="147"/>
      <c r="GB7" s="147"/>
      <c r="GC7" s="147"/>
      <c r="GD7" s="147"/>
      <c r="GE7" s="147"/>
      <c r="GF7" s="147"/>
      <c r="GG7" s="147"/>
      <c r="GH7" s="147"/>
      <c r="GI7" s="147"/>
      <c r="GJ7" s="147"/>
      <c r="GK7" s="147"/>
      <c r="GL7" s="147"/>
      <c r="GM7" s="147"/>
      <c r="GN7" s="147"/>
      <c r="GO7" s="148"/>
      <c r="GP7" s="50"/>
    </row>
    <row r="8" spans="1:198" s="2" customFormat="1" ht="24.95" customHeight="1" thickBot="1" x14ac:dyDescent="0.35">
      <c r="A8" s="49"/>
      <c r="B8" s="49"/>
      <c r="C8" s="102"/>
      <c r="D8" s="49"/>
      <c r="E8" s="49" t="s">
        <v>52</v>
      </c>
      <c r="F8" s="49"/>
      <c r="G8" s="49"/>
      <c r="H8" s="49"/>
      <c r="I8" s="49"/>
      <c r="J8" s="49"/>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49"/>
      <c r="CL8" s="49"/>
      <c r="CM8" s="49"/>
      <c r="CN8" s="49"/>
      <c r="CO8" s="49"/>
      <c r="CP8" s="49"/>
      <c r="CQ8" s="146"/>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7"/>
      <c r="FZ8" s="147"/>
      <c r="GA8" s="147"/>
      <c r="GB8" s="147"/>
      <c r="GC8" s="147"/>
      <c r="GD8" s="147"/>
      <c r="GE8" s="147"/>
      <c r="GF8" s="147"/>
      <c r="GG8" s="147"/>
      <c r="GH8" s="147"/>
      <c r="GI8" s="147"/>
      <c r="GJ8" s="147"/>
      <c r="GK8" s="147"/>
      <c r="GL8" s="147"/>
      <c r="GM8" s="147"/>
      <c r="GN8" s="147"/>
      <c r="GO8" s="148"/>
      <c r="GP8" s="50"/>
    </row>
    <row r="9" spans="1:198" s="2" customFormat="1" ht="20.100000000000001" customHeight="1" x14ac:dyDescent="0.3">
      <c r="A9" s="49"/>
      <c r="B9" s="49"/>
      <c r="C9" s="53" t="str">
        <f>Input!H10</f>
        <v>(e-mailadres)</v>
      </c>
      <c r="D9" s="49"/>
      <c r="E9" s="53" t="str">
        <f>Input!N11</f>
        <v>(Aantal)</v>
      </c>
      <c r="F9" s="49"/>
      <c r="G9" s="49"/>
      <c r="H9" s="49"/>
      <c r="I9" s="49"/>
      <c r="J9" s="49"/>
      <c r="K9" s="55"/>
      <c r="L9" s="55"/>
      <c r="M9" s="55"/>
      <c r="N9" s="55"/>
      <c r="O9" s="55"/>
      <c r="P9" s="55"/>
      <c r="Q9" s="100" t="str">
        <f>Input!Q11</f>
        <v>(m2 BVO)</v>
      </c>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49"/>
      <c r="CL9" s="49"/>
      <c r="CM9" s="49"/>
      <c r="CN9" s="49"/>
      <c r="CO9" s="49"/>
      <c r="CP9" s="49"/>
      <c r="CQ9" s="146"/>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8"/>
      <c r="GP9" s="50"/>
    </row>
    <row r="10" spans="1:198" s="2" customFormat="1" ht="24.95" customHeight="1" thickBot="1" x14ac:dyDescent="0.35">
      <c r="A10" s="49"/>
      <c r="B10" s="49"/>
      <c r="C10" s="102" t="s">
        <v>46</v>
      </c>
      <c r="D10" s="49"/>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49"/>
      <c r="CL10" s="49"/>
      <c r="CM10" s="49"/>
      <c r="CN10" s="49"/>
      <c r="CO10" s="49"/>
      <c r="CP10" s="49"/>
      <c r="CQ10" s="146"/>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8"/>
      <c r="GP10" s="50"/>
    </row>
    <row r="11" spans="1:198" s="2" customFormat="1" ht="20.100000000000001" customHeight="1" x14ac:dyDescent="0.3">
      <c r="A11" s="49"/>
      <c r="B11" s="49"/>
      <c r="C11" s="53" t="str">
        <f>Input!H13</f>
        <v>(naam tool/bedrijf)</v>
      </c>
      <c r="D11" s="49"/>
      <c r="E11" s="55"/>
      <c r="F11" s="55"/>
      <c r="G11" s="55"/>
      <c r="H11" s="55"/>
      <c r="I11" s="55"/>
      <c r="J11" s="55"/>
      <c r="K11" s="55"/>
      <c r="L11" s="55"/>
      <c r="M11" s="55"/>
      <c r="N11" s="55"/>
      <c r="O11" s="55"/>
      <c r="P11" s="55"/>
      <c r="Q11" s="55"/>
      <c r="R11" s="55"/>
      <c r="S11" s="55"/>
      <c r="T11" s="55"/>
      <c r="U11" s="55"/>
      <c r="V11" s="55"/>
      <c r="W11" s="55"/>
      <c r="X11" s="55"/>
      <c r="Y11" s="55"/>
      <c r="Z11" s="55"/>
      <c r="AA11" s="55"/>
      <c r="AB11" s="55"/>
      <c r="AC11" s="87" t="s">
        <v>26</v>
      </c>
      <c r="AD11" s="55"/>
      <c r="AE11" s="55"/>
      <c r="AF11" s="55"/>
      <c r="AG11" s="55"/>
      <c r="AH11" s="55"/>
      <c r="AI11" s="55"/>
      <c r="AJ11" s="55"/>
      <c r="AK11" s="55"/>
      <c r="AL11" s="55"/>
      <c r="AM11" s="55"/>
      <c r="AN11" s="55"/>
      <c r="AO11" s="87"/>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49"/>
      <c r="CL11" s="49"/>
      <c r="CM11" s="49"/>
      <c r="CN11" s="49"/>
      <c r="CO11" s="49"/>
      <c r="CP11" s="49"/>
      <c r="CQ11" s="149"/>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c r="FB11" s="150"/>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1"/>
      <c r="GP11" s="50"/>
    </row>
    <row r="12" spans="1:198" s="2" customFormat="1" ht="16.5" customHeight="1" thickBot="1" x14ac:dyDescent="0.3">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2"/>
    </row>
    <row r="13" spans="1:198" s="2" customFormat="1" ht="21" customHeight="1" x14ac:dyDescent="0.25">
      <c r="A13" s="3"/>
      <c r="B13" s="3"/>
      <c r="C13" s="7"/>
      <c r="D13" s="8" t="s">
        <v>25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4"/>
    </row>
    <row r="14" spans="1:198" s="12" customFormat="1" ht="15.75" x14ac:dyDescent="0.25">
      <c r="A14" s="10"/>
      <c r="B14" s="103"/>
      <c r="C14" s="117" t="s">
        <v>71</v>
      </c>
      <c r="D14" s="71">
        <f>E5</f>
        <v>2018</v>
      </c>
      <c r="E14" s="71">
        <v>2018</v>
      </c>
      <c r="F14" s="71"/>
      <c r="G14" s="71"/>
      <c r="H14" s="71"/>
      <c r="I14" s="71"/>
      <c r="J14" s="71"/>
      <c r="K14" s="71">
        <v>2019</v>
      </c>
      <c r="L14" s="71"/>
      <c r="M14" s="71"/>
      <c r="N14" s="71"/>
      <c r="O14" s="71"/>
      <c r="P14" s="71"/>
      <c r="Q14" s="71">
        <v>2020</v>
      </c>
      <c r="R14" s="71"/>
      <c r="S14" s="71"/>
      <c r="T14" s="71"/>
      <c r="U14" s="71"/>
      <c r="V14" s="71"/>
      <c r="W14" s="71">
        <v>2021</v>
      </c>
      <c r="X14" s="71"/>
      <c r="Y14" s="71"/>
      <c r="Z14" s="71"/>
      <c r="AA14" s="71"/>
      <c r="AB14" s="71"/>
      <c r="AC14" s="71">
        <v>2022</v>
      </c>
      <c r="AD14" s="71"/>
      <c r="AE14" s="71"/>
      <c r="AF14" s="71"/>
      <c r="AG14" s="71"/>
      <c r="AH14" s="71"/>
      <c r="AI14" s="71">
        <v>2023</v>
      </c>
      <c r="AJ14" s="71"/>
      <c r="AK14" s="71"/>
      <c r="AL14" s="71"/>
      <c r="AM14" s="71"/>
      <c r="AN14" s="71"/>
      <c r="AO14" s="72">
        <v>2024</v>
      </c>
      <c r="AP14" s="72"/>
      <c r="AQ14" s="72"/>
      <c r="AR14" s="72"/>
      <c r="AS14" s="72"/>
      <c r="AT14" s="72"/>
      <c r="AU14" s="71">
        <v>2025</v>
      </c>
      <c r="AV14" s="71"/>
      <c r="AW14" s="71"/>
      <c r="AX14" s="71"/>
      <c r="AY14" s="71"/>
      <c r="AZ14" s="71"/>
      <c r="BA14" s="71">
        <v>2026</v>
      </c>
      <c r="BB14" s="71"/>
      <c r="BC14" s="71"/>
      <c r="BD14" s="71"/>
      <c r="BE14" s="71"/>
      <c r="BF14" s="71"/>
      <c r="BG14" s="71">
        <v>2027</v>
      </c>
      <c r="BH14" s="71"/>
      <c r="BI14" s="71"/>
      <c r="BJ14" s="71"/>
      <c r="BK14" s="71"/>
      <c r="BL14" s="71"/>
      <c r="BM14" s="71">
        <v>2028</v>
      </c>
      <c r="BN14" s="71"/>
      <c r="BO14" s="71"/>
      <c r="BP14" s="71"/>
      <c r="BQ14" s="71"/>
      <c r="BR14" s="71"/>
      <c r="BS14" s="71">
        <v>2029</v>
      </c>
      <c r="BT14" s="71"/>
      <c r="BU14" s="71"/>
      <c r="BV14" s="71"/>
      <c r="BW14" s="71"/>
      <c r="BX14" s="71"/>
      <c r="BY14" s="72">
        <v>2030</v>
      </c>
      <c r="BZ14" s="72"/>
      <c r="CA14" s="72"/>
      <c r="CB14" s="72"/>
      <c r="CC14" s="72"/>
      <c r="CD14" s="72"/>
      <c r="CE14" s="71">
        <v>2031</v>
      </c>
      <c r="CF14" s="71"/>
      <c r="CG14" s="71"/>
      <c r="CH14" s="71"/>
      <c r="CI14" s="71"/>
      <c r="CJ14" s="71"/>
      <c r="CK14" s="71">
        <v>2032</v>
      </c>
      <c r="CL14" s="71"/>
      <c r="CM14" s="71"/>
      <c r="CN14" s="71"/>
      <c r="CO14" s="71"/>
      <c r="CP14" s="71"/>
      <c r="CQ14" s="71">
        <v>2033</v>
      </c>
      <c r="CR14" s="71"/>
      <c r="CS14" s="71"/>
      <c r="CT14" s="71"/>
      <c r="CU14" s="71"/>
      <c r="CV14" s="71"/>
      <c r="CW14" s="71">
        <v>2034</v>
      </c>
      <c r="CX14" s="71"/>
      <c r="CY14" s="71"/>
      <c r="CZ14" s="71"/>
      <c r="DA14" s="71"/>
      <c r="DB14" s="71"/>
      <c r="DC14" s="71">
        <v>2035</v>
      </c>
      <c r="DD14" s="71"/>
      <c r="DE14" s="71"/>
      <c r="DF14" s="71"/>
      <c r="DG14" s="71"/>
      <c r="DH14" s="71"/>
      <c r="DI14" s="71">
        <v>2036</v>
      </c>
      <c r="DJ14" s="71"/>
      <c r="DK14" s="71"/>
      <c r="DL14" s="71"/>
      <c r="DM14" s="71"/>
      <c r="DN14" s="71"/>
      <c r="DO14" s="71">
        <v>2037</v>
      </c>
      <c r="DP14" s="71"/>
      <c r="DQ14" s="71"/>
      <c r="DR14" s="71"/>
      <c r="DS14" s="71"/>
      <c r="DT14" s="71"/>
      <c r="DU14" s="71">
        <v>2038</v>
      </c>
      <c r="DV14" s="71"/>
      <c r="DW14" s="71"/>
      <c r="DX14" s="71"/>
      <c r="DY14" s="71"/>
      <c r="DZ14" s="71"/>
      <c r="EA14" s="71">
        <v>2039</v>
      </c>
      <c r="EB14" s="71"/>
      <c r="EC14" s="71"/>
      <c r="ED14" s="71"/>
      <c r="EE14" s="71"/>
      <c r="EF14" s="71"/>
      <c r="EG14" s="71">
        <v>2040</v>
      </c>
      <c r="EH14" s="71"/>
      <c r="EI14" s="71"/>
      <c r="EJ14" s="71"/>
      <c r="EK14" s="71"/>
      <c r="EL14" s="71"/>
      <c r="EM14" s="71">
        <v>2041</v>
      </c>
      <c r="EN14" s="71"/>
      <c r="EO14" s="71"/>
      <c r="EP14" s="71"/>
      <c r="EQ14" s="71"/>
      <c r="ER14" s="71"/>
      <c r="ES14" s="71">
        <v>2042</v>
      </c>
      <c r="ET14" s="71"/>
      <c r="EU14" s="71"/>
      <c r="EV14" s="71"/>
      <c r="EW14" s="71"/>
      <c r="EX14" s="71"/>
      <c r="EY14" s="71">
        <v>2043</v>
      </c>
      <c r="EZ14" s="71"/>
      <c r="FA14" s="71"/>
      <c r="FB14" s="71"/>
      <c r="FC14" s="71"/>
      <c r="FD14" s="71"/>
      <c r="FE14" s="71">
        <v>2044</v>
      </c>
      <c r="FF14" s="71"/>
      <c r="FG14" s="71"/>
      <c r="FH14" s="71"/>
      <c r="FI14" s="71"/>
      <c r="FJ14" s="71"/>
      <c r="FK14" s="71">
        <v>2045</v>
      </c>
      <c r="FL14" s="71"/>
      <c r="FM14" s="71"/>
      <c r="FN14" s="71"/>
      <c r="FO14" s="71"/>
      <c r="FP14" s="71"/>
      <c r="FQ14" s="71">
        <v>2046</v>
      </c>
      <c r="FR14" s="71"/>
      <c r="FS14" s="71"/>
      <c r="FT14" s="71"/>
      <c r="FU14" s="71"/>
      <c r="FV14" s="71"/>
      <c r="FW14" s="71">
        <v>2047</v>
      </c>
      <c r="FX14" s="71"/>
      <c r="FY14" s="71"/>
      <c r="FZ14" s="71"/>
      <c r="GA14" s="71"/>
      <c r="GB14" s="71"/>
      <c r="GC14" s="71">
        <v>2048</v>
      </c>
      <c r="GD14" s="71"/>
      <c r="GE14" s="71"/>
      <c r="GF14" s="71"/>
      <c r="GG14" s="71"/>
      <c r="GH14" s="71"/>
      <c r="GI14" s="71">
        <v>2049</v>
      </c>
      <c r="GJ14" s="71"/>
      <c r="GK14" s="71"/>
      <c r="GL14" s="71"/>
      <c r="GM14" s="71"/>
      <c r="GN14" s="71"/>
      <c r="GO14" s="73">
        <v>2050</v>
      </c>
      <c r="GP14" s="11"/>
    </row>
    <row r="15" spans="1:198" s="1" customFormat="1" ht="15.75" customHeight="1" x14ac:dyDescent="0.25">
      <c r="A15" s="8"/>
      <c r="B15" s="74"/>
      <c r="C15" s="75" t="s">
        <v>0</v>
      </c>
      <c r="D15" s="76">
        <f>Input!D18</f>
        <v>0</v>
      </c>
      <c r="E15" s="76">
        <f>IF(Input!E18&lt;&gt;"",Input!E18,D15)</f>
        <v>0</v>
      </c>
      <c r="F15" s="76"/>
      <c r="G15" s="76"/>
      <c r="H15" s="76"/>
      <c r="I15" s="76"/>
      <c r="J15" s="76"/>
      <c r="K15" s="77">
        <f>IF(Input!F18&lt;&gt;"",Input!F18,IF($E$5=2019,D15,E15+((AO15-E15)/6)))</f>
        <v>0</v>
      </c>
      <c r="L15" s="77"/>
      <c r="M15" s="77"/>
      <c r="N15" s="77"/>
      <c r="O15" s="77"/>
      <c r="P15" s="77"/>
      <c r="Q15" s="77">
        <f>IF(Input!G18&lt;&gt;"",Input!G18,K15+(($AO15-$E15)/6))</f>
        <v>0</v>
      </c>
      <c r="R15" s="77"/>
      <c r="S15" s="77"/>
      <c r="T15" s="77"/>
      <c r="U15" s="77"/>
      <c r="V15" s="77"/>
      <c r="W15" s="77">
        <f>IF(Input!H18&lt;&gt;"",Input!H18,Q15+(($AO15-$E15)/6))</f>
        <v>0</v>
      </c>
      <c r="X15" s="77"/>
      <c r="Y15" s="77"/>
      <c r="Z15" s="77"/>
      <c r="AA15" s="77"/>
      <c r="AB15" s="77"/>
      <c r="AC15" s="77">
        <f>IF(Input!I18&lt;&gt;"",Input!I18,W15+(($AO15-$E15)/6))</f>
        <v>0</v>
      </c>
      <c r="AD15" s="77"/>
      <c r="AE15" s="77"/>
      <c r="AF15" s="77"/>
      <c r="AG15" s="77"/>
      <c r="AH15" s="77"/>
      <c r="AI15" s="77">
        <f>IF(Input!J18&lt;&gt;"",Input!J18,AC15+(($AO15-$E15)/6))</f>
        <v>0</v>
      </c>
      <c r="AJ15" s="77"/>
      <c r="AK15" s="77"/>
      <c r="AL15" s="77"/>
      <c r="AM15" s="77"/>
      <c r="AN15" s="77"/>
      <c r="AO15" s="86">
        <f>Input!K18</f>
        <v>0</v>
      </c>
      <c r="AP15" s="86"/>
      <c r="AQ15" s="86"/>
      <c r="AR15" s="86"/>
      <c r="AS15" s="86"/>
      <c r="AT15" s="86"/>
      <c r="AU15" s="77">
        <f>IF(Input!L18&lt;&gt;"",Input!L18,AO15+(($BY15-$AO15)/6))</f>
        <v>0</v>
      </c>
      <c r="AV15" s="77"/>
      <c r="AW15" s="77"/>
      <c r="AX15" s="77"/>
      <c r="AY15" s="77"/>
      <c r="AZ15" s="77"/>
      <c r="BA15" s="77">
        <f>IF(Input!M18&lt;&gt;"",Input!M18,AU15+(($BY15-$AO15)/6))</f>
        <v>0</v>
      </c>
      <c r="BB15" s="77"/>
      <c r="BC15" s="77"/>
      <c r="BD15" s="77"/>
      <c r="BE15" s="77"/>
      <c r="BF15" s="77"/>
      <c r="BG15" s="77">
        <f>IF(Input!N18&lt;&gt;"",Input!N18,BA15+(($BY15-$AO15)/6))</f>
        <v>0</v>
      </c>
      <c r="BH15" s="77"/>
      <c r="BI15" s="77"/>
      <c r="BJ15" s="77"/>
      <c r="BK15" s="77"/>
      <c r="BL15" s="77"/>
      <c r="BM15" s="77">
        <f>IF(Input!O18&lt;&gt;"",Input!O18,BG15+(($BY15-$AO15)/6))</f>
        <v>0</v>
      </c>
      <c r="BN15" s="77"/>
      <c r="BO15" s="77"/>
      <c r="BP15" s="77"/>
      <c r="BQ15" s="77"/>
      <c r="BR15" s="77"/>
      <c r="BS15" s="77">
        <f>IF(Input!P18&lt;&gt;"",Input!P18,BM15+(($BY15-$AO15)/6))</f>
        <v>0</v>
      </c>
      <c r="BT15" s="77"/>
      <c r="BU15" s="77"/>
      <c r="BV15" s="77"/>
      <c r="BW15" s="77"/>
      <c r="BX15" s="77"/>
      <c r="BY15" s="86">
        <f>Input!Q18</f>
        <v>0</v>
      </c>
      <c r="BZ15" s="86"/>
      <c r="CA15" s="86"/>
      <c r="CB15" s="86"/>
      <c r="CC15" s="86"/>
      <c r="CD15" s="86"/>
      <c r="CE15" s="77">
        <f>IF(Input!R18&lt;&gt;"",Input!R18,BY15+(($GO15-$BY15)/20))</f>
        <v>0</v>
      </c>
      <c r="CF15" s="77"/>
      <c r="CG15" s="77"/>
      <c r="CH15" s="77"/>
      <c r="CI15" s="77"/>
      <c r="CJ15" s="77"/>
      <c r="CK15" s="77">
        <f>IF(Input!S18&lt;&gt;"",Input!S18,CE15+(($GO15-$BY15)/20))</f>
        <v>0</v>
      </c>
      <c r="CL15" s="77"/>
      <c r="CM15" s="77"/>
      <c r="CN15" s="77"/>
      <c r="CO15" s="77"/>
      <c r="CP15" s="77"/>
      <c r="CQ15" s="77">
        <f>IF(Input!T18&lt;&gt;"",Input!T18,CK15+(($GO15-$BY15)/20))</f>
        <v>0</v>
      </c>
      <c r="CR15" s="77"/>
      <c r="CS15" s="77"/>
      <c r="CT15" s="77"/>
      <c r="CU15" s="77"/>
      <c r="CV15" s="77"/>
      <c r="CW15" s="77">
        <f>IF(Input!U18&lt;&gt;"",Input!U18,CQ15+(($GO15-$BY15)/20))</f>
        <v>0</v>
      </c>
      <c r="CX15" s="77"/>
      <c r="CY15" s="77"/>
      <c r="CZ15" s="77"/>
      <c r="DA15" s="77"/>
      <c r="DB15" s="77"/>
      <c r="DC15" s="77">
        <f>IF(Input!V18&lt;&gt;"",Input!V18,CW15+(($GO15-$BY15)/20))</f>
        <v>0</v>
      </c>
      <c r="DD15" s="77"/>
      <c r="DE15" s="77"/>
      <c r="DF15" s="77"/>
      <c r="DG15" s="77"/>
      <c r="DH15" s="77"/>
      <c r="DI15" s="77">
        <f>IF(Input!W18&lt;&gt;"",Input!W18,DC15+(($GO15-$BY15)/20))</f>
        <v>0</v>
      </c>
      <c r="DJ15" s="77"/>
      <c r="DK15" s="77"/>
      <c r="DL15" s="77"/>
      <c r="DM15" s="77"/>
      <c r="DN15" s="77"/>
      <c r="DO15" s="77">
        <f>IF(Input!X18&lt;&gt;"",Input!X18,DI15+(($GO15-$BY15)/20))</f>
        <v>0</v>
      </c>
      <c r="DP15" s="77"/>
      <c r="DQ15" s="77"/>
      <c r="DR15" s="77"/>
      <c r="DS15" s="77"/>
      <c r="DT15" s="77"/>
      <c r="DU15" s="77">
        <f>IF(Input!Y18&lt;&gt;"",Input!Y18,DO15+(($GO15-$BY15)/20))</f>
        <v>0</v>
      </c>
      <c r="DV15" s="77"/>
      <c r="DW15" s="77"/>
      <c r="DX15" s="77"/>
      <c r="DY15" s="77"/>
      <c r="DZ15" s="77"/>
      <c r="EA15" s="77">
        <f>IF(Input!Z18&lt;&gt;"",Input!Z18,DU15+(($GO15-$BY15)/20))</f>
        <v>0</v>
      </c>
      <c r="EB15" s="77"/>
      <c r="EC15" s="77"/>
      <c r="ED15" s="77"/>
      <c r="EE15" s="77"/>
      <c r="EF15" s="77"/>
      <c r="EG15" s="77">
        <f>IF(Input!AA18&lt;&gt;"",Input!AA18,EA15+(($GO15-$BY15)/20))</f>
        <v>0</v>
      </c>
      <c r="EH15" s="77"/>
      <c r="EI15" s="77"/>
      <c r="EJ15" s="77"/>
      <c r="EK15" s="77"/>
      <c r="EL15" s="77"/>
      <c r="EM15" s="77">
        <f>IF(Input!AB18&lt;&gt;"",Input!AB18,EG15+(($GO15-$BY15)/20))</f>
        <v>0</v>
      </c>
      <c r="EN15" s="77"/>
      <c r="EO15" s="77"/>
      <c r="EP15" s="77"/>
      <c r="EQ15" s="77"/>
      <c r="ER15" s="77"/>
      <c r="ES15" s="77">
        <f>IF(Input!AC18&lt;&gt;"",Input!AC18,EM15+(($GO15-$BY15)/20))</f>
        <v>0</v>
      </c>
      <c r="ET15" s="77"/>
      <c r="EU15" s="77"/>
      <c r="EV15" s="77"/>
      <c r="EW15" s="77"/>
      <c r="EX15" s="77"/>
      <c r="EY15" s="77">
        <f>IF(Input!AD18&lt;&gt;"",Input!AD18,ES15+(($GO15-$BY15)/20))</f>
        <v>0</v>
      </c>
      <c r="EZ15" s="77"/>
      <c r="FA15" s="77"/>
      <c r="FB15" s="77"/>
      <c r="FC15" s="77"/>
      <c r="FD15" s="77"/>
      <c r="FE15" s="77">
        <f>IF(Input!AE18&lt;&gt;"",Input!AE18,EY15+(($GO15-$BY15)/20))</f>
        <v>0</v>
      </c>
      <c r="FF15" s="77"/>
      <c r="FG15" s="77"/>
      <c r="FH15" s="77"/>
      <c r="FI15" s="77"/>
      <c r="FJ15" s="77"/>
      <c r="FK15" s="77">
        <f>IF(Input!AF18&lt;&gt;"",Input!AF18,FE15+(($GO15-$BY15)/20))</f>
        <v>0</v>
      </c>
      <c r="FL15" s="77"/>
      <c r="FM15" s="77"/>
      <c r="FN15" s="77"/>
      <c r="FO15" s="77"/>
      <c r="FP15" s="77"/>
      <c r="FQ15" s="77">
        <f>IF(Input!AG18&lt;&gt;"",Input!AG18,FK15+(($GO15-$BY15)/20))</f>
        <v>0</v>
      </c>
      <c r="FR15" s="77"/>
      <c r="FS15" s="77"/>
      <c r="FT15" s="77"/>
      <c r="FU15" s="77"/>
      <c r="FV15" s="77"/>
      <c r="FW15" s="77">
        <f>IF(Input!AH18&lt;&gt;"",Input!AH18,FQ15+(($GO15-$BY15)/20))</f>
        <v>0</v>
      </c>
      <c r="FX15" s="77"/>
      <c r="FY15" s="77"/>
      <c r="FZ15" s="77"/>
      <c r="GA15" s="77"/>
      <c r="GB15" s="77"/>
      <c r="GC15" s="77">
        <f>IF(Input!AI18&lt;&gt;"",Input!AI18,FW15+(($GO15-$BY15)/20))</f>
        <v>0</v>
      </c>
      <c r="GD15" s="77"/>
      <c r="GE15" s="77"/>
      <c r="GF15" s="77"/>
      <c r="GG15" s="77"/>
      <c r="GH15" s="77"/>
      <c r="GI15" s="77">
        <f>IF(Input!AJ18&lt;&gt;"",Input!AJ18,GC15+(($GO15-$BY15)/20))</f>
        <v>0</v>
      </c>
      <c r="GJ15" s="77"/>
      <c r="GK15" s="77"/>
      <c r="GL15" s="77"/>
      <c r="GM15" s="77"/>
      <c r="GN15" s="77"/>
      <c r="GO15" s="86">
        <f>Input!AK18</f>
        <v>0</v>
      </c>
      <c r="GP15" s="9"/>
    </row>
    <row r="16" spans="1:198" s="1" customFormat="1" ht="15.75" customHeight="1" x14ac:dyDescent="0.25">
      <c r="A16" s="8"/>
      <c r="B16" s="57"/>
      <c r="C16" s="58" t="s">
        <v>28</v>
      </c>
      <c r="D16" s="59">
        <f>Input!D19</f>
        <v>0</v>
      </c>
      <c r="E16" s="59">
        <f>IF(Input!E19&lt;&gt;"",Input!E19,D16)</f>
        <v>0</v>
      </c>
      <c r="F16" s="59"/>
      <c r="G16" s="59"/>
      <c r="H16" s="59"/>
      <c r="I16" s="59"/>
      <c r="J16" s="59"/>
      <c r="K16" s="60">
        <f>IF(Input!F19&lt;&gt;"",Input!F19,IF($E$5=2019,D16,E16+((AO16-E16)/6)))</f>
        <v>0</v>
      </c>
      <c r="L16" s="60"/>
      <c r="M16" s="60"/>
      <c r="N16" s="60"/>
      <c r="O16" s="60"/>
      <c r="P16" s="60"/>
      <c r="Q16" s="60">
        <f>IF(Input!G19&lt;&gt;"",Input!G19,K16+(($AO16-$E16)/6))</f>
        <v>0</v>
      </c>
      <c r="R16" s="60"/>
      <c r="S16" s="60"/>
      <c r="T16" s="60"/>
      <c r="U16" s="60"/>
      <c r="V16" s="60"/>
      <c r="W16" s="60">
        <f>IF(Input!H19&lt;&gt;"",Input!H19,Q16+(($AO16-$E16)/6))</f>
        <v>0</v>
      </c>
      <c r="X16" s="60"/>
      <c r="Y16" s="60"/>
      <c r="Z16" s="60"/>
      <c r="AA16" s="60"/>
      <c r="AB16" s="60"/>
      <c r="AC16" s="60">
        <f>IF(Input!I19&lt;&gt;"",Input!I19,W16+(($AO16-$E16)/6))</f>
        <v>0</v>
      </c>
      <c r="AD16" s="60"/>
      <c r="AE16" s="60"/>
      <c r="AF16" s="60"/>
      <c r="AG16" s="60"/>
      <c r="AH16" s="60"/>
      <c r="AI16" s="60">
        <f>IF(Input!J19&lt;&gt;"",Input!J19,AC16+(($AO16-$E16)/6))</f>
        <v>0</v>
      </c>
      <c r="AJ16" s="60"/>
      <c r="AK16" s="60"/>
      <c r="AL16" s="60"/>
      <c r="AM16" s="60"/>
      <c r="AN16" s="60"/>
      <c r="AO16" s="88">
        <f>Input!K19</f>
        <v>0</v>
      </c>
      <c r="AP16" s="88"/>
      <c r="AQ16" s="88"/>
      <c r="AR16" s="88"/>
      <c r="AS16" s="88"/>
      <c r="AT16" s="88"/>
      <c r="AU16" s="60">
        <f>IF(Input!L19&lt;&gt;"",Input!L19,AO16+(($BY16-$AO16)/6))</f>
        <v>0</v>
      </c>
      <c r="AV16" s="60"/>
      <c r="AW16" s="60"/>
      <c r="AX16" s="60"/>
      <c r="AY16" s="60"/>
      <c r="AZ16" s="60"/>
      <c r="BA16" s="60">
        <f>IF(Input!M19&lt;&gt;"",Input!M19,AU16+(($BY16-$AO16)/6))</f>
        <v>0</v>
      </c>
      <c r="BB16" s="60"/>
      <c r="BC16" s="60"/>
      <c r="BD16" s="60"/>
      <c r="BE16" s="60"/>
      <c r="BF16" s="60"/>
      <c r="BG16" s="60">
        <f>IF(Input!N19&lt;&gt;"",Input!N19,BA16+(($BY16-$AO16)/6))</f>
        <v>0</v>
      </c>
      <c r="BH16" s="60"/>
      <c r="BI16" s="60"/>
      <c r="BJ16" s="60"/>
      <c r="BK16" s="60"/>
      <c r="BL16" s="60"/>
      <c r="BM16" s="60">
        <f>IF(Input!O19&lt;&gt;"",Input!O19,BG16+(($BY16-$AO16)/6))</f>
        <v>0</v>
      </c>
      <c r="BN16" s="60"/>
      <c r="BO16" s="60"/>
      <c r="BP16" s="60"/>
      <c r="BQ16" s="60"/>
      <c r="BR16" s="60"/>
      <c r="BS16" s="60">
        <f>IF(Input!P19&lt;&gt;"",Input!P19,BM16+(($BY16-$AO16)/6))</f>
        <v>0</v>
      </c>
      <c r="BT16" s="60"/>
      <c r="BU16" s="60"/>
      <c r="BV16" s="60"/>
      <c r="BW16" s="60"/>
      <c r="BX16" s="60"/>
      <c r="BY16" s="88">
        <f>Input!Q19</f>
        <v>0</v>
      </c>
      <c r="BZ16" s="88"/>
      <c r="CA16" s="88"/>
      <c r="CB16" s="88"/>
      <c r="CC16" s="88"/>
      <c r="CD16" s="88"/>
      <c r="CE16" s="60">
        <f>IF(Input!R19&lt;&gt;"",Input!R19,BY16+(($GO16-$BY16)/20))</f>
        <v>0</v>
      </c>
      <c r="CF16" s="60"/>
      <c r="CG16" s="60"/>
      <c r="CH16" s="60"/>
      <c r="CI16" s="60"/>
      <c r="CJ16" s="60"/>
      <c r="CK16" s="60">
        <f>IF(Input!S19&lt;&gt;"",Input!S19,CE16+(($GO16-$BY16)/20))</f>
        <v>0</v>
      </c>
      <c r="CL16" s="60"/>
      <c r="CM16" s="60"/>
      <c r="CN16" s="60"/>
      <c r="CO16" s="60"/>
      <c r="CP16" s="60"/>
      <c r="CQ16" s="60">
        <f>IF(Input!T19&lt;&gt;"",Input!T19,CK16+(($GO16-$BY16)/20))</f>
        <v>0</v>
      </c>
      <c r="CR16" s="60"/>
      <c r="CS16" s="60"/>
      <c r="CT16" s="60"/>
      <c r="CU16" s="60"/>
      <c r="CV16" s="60"/>
      <c r="CW16" s="60">
        <f>IF(Input!U19&lt;&gt;"",Input!U19,CQ16+(($GO16-$BY16)/20))</f>
        <v>0</v>
      </c>
      <c r="CX16" s="60"/>
      <c r="CY16" s="60"/>
      <c r="CZ16" s="60"/>
      <c r="DA16" s="60"/>
      <c r="DB16" s="60"/>
      <c r="DC16" s="60">
        <f>IF(Input!V19&lt;&gt;"",Input!V19,CW16+(($GO16-$BY16)/20))</f>
        <v>0</v>
      </c>
      <c r="DD16" s="60"/>
      <c r="DE16" s="60"/>
      <c r="DF16" s="60"/>
      <c r="DG16" s="60"/>
      <c r="DH16" s="60"/>
      <c r="DI16" s="60">
        <f>IF(Input!W19&lt;&gt;"",Input!W19,DC16+(($GO16-$BY16)/20))</f>
        <v>0</v>
      </c>
      <c r="DJ16" s="60"/>
      <c r="DK16" s="60"/>
      <c r="DL16" s="60"/>
      <c r="DM16" s="60"/>
      <c r="DN16" s="60"/>
      <c r="DO16" s="60">
        <f>IF(Input!X19&lt;&gt;"",Input!X19,DI16+(($GO16-$BY16)/20))</f>
        <v>0</v>
      </c>
      <c r="DP16" s="60"/>
      <c r="DQ16" s="60"/>
      <c r="DR16" s="60"/>
      <c r="DS16" s="60"/>
      <c r="DT16" s="60"/>
      <c r="DU16" s="60">
        <f>IF(Input!Y19&lt;&gt;"",Input!Y19,DO16+(($GO16-$BY16)/20))</f>
        <v>0</v>
      </c>
      <c r="DV16" s="60"/>
      <c r="DW16" s="60"/>
      <c r="DX16" s="60"/>
      <c r="DY16" s="60"/>
      <c r="DZ16" s="60"/>
      <c r="EA16" s="60">
        <f>IF(Input!Z19&lt;&gt;"",Input!Z19,DU16+(($GO16-$BY16)/20))</f>
        <v>0</v>
      </c>
      <c r="EB16" s="60"/>
      <c r="EC16" s="60"/>
      <c r="ED16" s="60"/>
      <c r="EE16" s="60"/>
      <c r="EF16" s="60"/>
      <c r="EG16" s="60">
        <f>IF(Input!AA19&lt;&gt;"",Input!AA19,EA16+(($GO16-$BY16)/20))</f>
        <v>0</v>
      </c>
      <c r="EH16" s="60"/>
      <c r="EI16" s="60"/>
      <c r="EJ16" s="60"/>
      <c r="EK16" s="60"/>
      <c r="EL16" s="60"/>
      <c r="EM16" s="60">
        <f>IF(Input!AB19&lt;&gt;"",Input!AB19,EG16+(($GO16-$BY16)/20))</f>
        <v>0</v>
      </c>
      <c r="EN16" s="60"/>
      <c r="EO16" s="60"/>
      <c r="EP16" s="60"/>
      <c r="EQ16" s="60"/>
      <c r="ER16" s="60"/>
      <c r="ES16" s="60">
        <f>IF(Input!AC19&lt;&gt;"",Input!AC19,EM16+(($GO16-$BY16)/20))</f>
        <v>0</v>
      </c>
      <c r="ET16" s="60"/>
      <c r="EU16" s="60"/>
      <c r="EV16" s="60"/>
      <c r="EW16" s="60"/>
      <c r="EX16" s="60"/>
      <c r="EY16" s="60">
        <f>IF(Input!AD19&lt;&gt;"",Input!AD19,ES16+(($GO16-$BY16)/20))</f>
        <v>0</v>
      </c>
      <c r="EZ16" s="60"/>
      <c r="FA16" s="60"/>
      <c r="FB16" s="60"/>
      <c r="FC16" s="60"/>
      <c r="FD16" s="60"/>
      <c r="FE16" s="60">
        <f>IF(Input!AE19&lt;&gt;"",Input!AE19,EY16+(($GO16-$BY16)/20))</f>
        <v>0</v>
      </c>
      <c r="FF16" s="60"/>
      <c r="FG16" s="60"/>
      <c r="FH16" s="60"/>
      <c r="FI16" s="60"/>
      <c r="FJ16" s="60"/>
      <c r="FK16" s="60">
        <f>IF(Input!AF19&lt;&gt;"",Input!AF19,FE16+(($GO16-$BY16)/20))</f>
        <v>0</v>
      </c>
      <c r="FL16" s="60"/>
      <c r="FM16" s="60"/>
      <c r="FN16" s="60"/>
      <c r="FO16" s="60"/>
      <c r="FP16" s="60"/>
      <c r="FQ16" s="60">
        <f>IF(Input!AG19&lt;&gt;"",Input!AG19,FK16+(($GO16-$BY16)/20))</f>
        <v>0</v>
      </c>
      <c r="FR16" s="60"/>
      <c r="FS16" s="60"/>
      <c r="FT16" s="60"/>
      <c r="FU16" s="60"/>
      <c r="FV16" s="60"/>
      <c r="FW16" s="60">
        <f>IF(Input!AH19&lt;&gt;"",Input!AH19,FQ16+(($GO16-$BY16)/20))</f>
        <v>0</v>
      </c>
      <c r="FX16" s="60"/>
      <c r="FY16" s="60"/>
      <c r="FZ16" s="60"/>
      <c r="GA16" s="60"/>
      <c r="GB16" s="60"/>
      <c r="GC16" s="60">
        <f>IF(Input!AI19&lt;&gt;"",Input!AI19,FW16+(($GO16-$BY16)/20))</f>
        <v>0</v>
      </c>
      <c r="GD16" s="60"/>
      <c r="GE16" s="60"/>
      <c r="GF16" s="60"/>
      <c r="GG16" s="60"/>
      <c r="GH16" s="60"/>
      <c r="GI16" s="60">
        <f>IF(Input!AJ19&lt;&gt;"",Input!AJ19,GC16+(($GO16-$BY16)/20))</f>
        <v>0</v>
      </c>
      <c r="GJ16" s="60"/>
      <c r="GK16" s="60"/>
      <c r="GL16" s="60"/>
      <c r="GM16" s="60"/>
      <c r="GN16" s="60"/>
      <c r="GO16" s="88">
        <f>Input!AK19</f>
        <v>0</v>
      </c>
      <c r="GP16" s="9"/>
    </row>
    <row r="17" spans="1:357" s="1" customFormat="1" ht="15.75" customHeight="1" x14ac:dyDescent="0.25">
      <c r="A17" s="8"/>
      <c r="B17" s="57"/>
      <c r="C17" s="58" t="s">
        <v>57</v>
      </c>
      <c r="D17" s="59">
        <f>Input!D20</f>
        <v>0</v>
      </c>
      <c r="E17" s="59">
        <f>IF(Input!E20&lt;&gt;"",Input!E20,D17)</f>
        <v>0</v>
      </c>
      <c r="F17" s="59"/>
      <c r="G17" s="59"/>
      <c r="H17" s="59"/>
      <c r="I17" s="59"/>
      <c r="J17" s="59"/>
      <c r="K17" s="60">
        <f>IF(Input!F20&lt;&gt;"",Input!F20,IF($E$5=2019,D17,E17+((AO17-E17)/6)))</f>
        <v>0</v>
      </c>
      <c r="L17" s="60"/>
      <c r="M17" s="60"/>
      <c r="N17" s="60"/>
      <c r="O17" s="60"/>
      <c r="P17" s="60"/>
      <c r="Q17" s="60">
        <f>IF(Input!G20&lt;&gt;"",Input!G20,K17+(($AO17-$E17)/6))</f>
        <v>0</v>
      </c>
      <c r="R17" s="60"/>
      <c r="S17" s="60"/>
      <c r="T17" s="60"/>
      <c r="U17" s="60"/>
      <c r="V17" s="60"/>
      <c r="W17" s="60">
        <f>IF(Input!H20&lt;&gt;"",Input!H20,Q17+(($AO17-$E17)/6))</f>
        <v>0</v>
      </c>
      <c r="X17" s="60"/>
      <c r="Y17" s="60"/>
      <c r="Z17" s="60"/>
      <c r="AA17" s="60"/>
      <c r="AB17" s="60"/>
      <c r="AC17" s="60">
        <f>IF(Input!I20&lt;&gt;"",Input!I20,W17+(($AO17-$E17)/6))</f>
        <v>0</v>
      </c>
      <c r="AD17" s="60"/>
      <c r="AE17" s="60"/>
      <c r="AF17" s="60"/>
      <c r="AG17" s="60"/>
      <c r="AH17" s="60"/>
      <c r="AI17" s="60">
        <f>IF(Input!J20&lt;&gt;"",Input!J20,AC17+(($AO17-$E17)/6))</f>
        <v>0</v>
      </c>
      <c r="AJ17" s="60"/>
      <c r="AK17" s="60"/>
      <c r="AL17" s="60"/>
      <c r="AM17" s="60"/>
      <c r="AN17" s="60"/>
      <c r="AO17" s="88">
        <f>Input!K20</f>
        <v>0</v>
      </c>
      <c r="AP17" s="88"/>
      <c r="AQ17" s="88"/>
      <c r="AR17" s="88"/>
      <c r="AS17" s="88"/>
      <c r="AT17" s="88"/>
      <c r="AU17" s="60">
        <f>IF(Input!L20&lt;&gt;"",Input!L20,AO17+(($BY17-$AO17)/6))</f>
        <v>0</v>
      </c>
      <c r="AV17" s="60"/>
      <c r="AW17" s="60"/>
      <c r="AX17" s="60"/>
      <c r="AY17" s="60"/>
      <c r="AZ17" s="60"/>
      <c r="BA17" s="60">
        <f>IF(Input!M20&lt;&gt;"",Input!M20,AU17+(($BY17-$AO17)/6))</f>
        <v>0</v>
      </c>
      <c r="BB17" s="60"/>
      <c r="BC17" s="60"/>
      <c r="BD17" s="60"/>
      <c r="BE17" s="60"/>
      <c r="BF17" s="60"/>
      <c r="BG17" s="60">
        <f>IF(Input!N20&lt;&gt;"",Input!N20,BA17+(($BY17-$AO17)/6))</f>
        <v>0</v>
      </c>
      <c r="BH17" s="60"/>
      <c r="BI17" s="60"/>
      <c r="BJ17" s="60"/>
      <c r="BK17" s="60"/>
      <c r="BL17" s="60"/>
      <c r="BM17" s="60">
        <f>IF(Input!O20&lt;&gt;"",Input!O20,BG17+(($BY17-$AO17)/6))</f>
        <v>0</v>
      </c>
      <c r="BN17" s="60"/>
      <c r="BO17" s="60"/>
      <c r="BP17" s="60"/>
      <c r="BQ17" s="60"/>
      <c r="BR17" s="60"/>
      <c r="BS17" s="60">
        <f>IF(Input!P20&lt;&gt;"",Input!P20,BM17+(($BY17-$AO17)/6))</f>
        <v>0</v>
      </c>
      <c r="BT17" s="60"/>
      <c r="BU17" s="60"/>
      <c r="BV17" s="60"/>
      <c r="BW17" s="60"/>
      <c r="BX17" s="60"/>
      <c r="BY17" s="88">
        <f>Input!Q20</f>
        <v>0</v>
      </c>
      <c r="BZ17" s="88"/>
      <c r="CA17" s="88"/>
      <c r="CB17" s="88"/>
      <c r="CC17" s="88"/>
      <c r="CD17" s="88"/>
      <c r="CE17" s="60">
        <f>IF(Input!R20&lt;&gt;"",Input!R20,BY17+(($GO17-$BY17)/20))</f>
        <v>0</v>
      </c>
      <c r="CF17" s="60"/>
      <c r="CG17" s="60"/>
      <c r="CH17" s="60"/>
      <c r="CI17" s="60"/>
      <c r="CJ17" s="60"/>
      <c r="CK17" s="60">
        <f>IF(Input!S20&lt;&gt;"",Input!S20,CE17+(($GO17-$BY17)/20))</f>
        <v>0</v>
      </c>
      <c r="CL17" s="60"/>
      <c r="CM17" s="60"/>
      <c r="CN17" s="60"/>
      <c r="CO17" s="60"/>
      <c r="CP17" s="60"/>
      <c r="CQ17" s="60">
        <f>IF(Input!T20&lt;&gt;"",Input!T20,CK17+(($GO17-$BY17)/20))</f>
        <v>0</v>
      </c>
      <c r="CR17" s="60"/>
      <c r="CS17" s="60"/>
      <c r="CT17" s="60"/>
      <c r="CU17" s="60"/>
      <c r="CV17" s="60"/>
      <c r="CW17" s="60">
        <f>IF(Input!U20&lt;&gt;"",Input!U20,CQ17+(($GO17-$BY17)/20))</f>
        <v>0</v>
      </c>
      <c r="CX17" s="60"/>
      <c r="CY17" s="60"/>
      <c r="CZ17" s="60"/>
      <c r="DA17" s="60"/>
      <c r="DB17" s="60"/>
      <c r="DC17" s="60">
        <f>IF(Input!V20&lt;&gt;"",Input!V20,CW17+(($GO17-$BY17)/20))</f>
        <v>0</v>
      </c>
      <c r="DD17" s="60"/>
      <c r="DE17" s="60"/>
      <c r="DF17" s="60"/>
      <c r="DG17" s="60"/>
      <c r="DH17" s="60"/>
      <c r="DI17" s="60">
        <f>IF(Input!W20&lt;&gt;"",Input!W20,DC17+(($GO17-$BY17)/20))</f>
        <v>0</v>
      </c>
      <c r="DJ17" s="60"/>
      <c r="DK17" s="60"/>
      <c r="DL17" s="60"/>
      <c r="DM17" s="60"/>
      <c r="DN17" s="60"/>
      <c r="DO17" s="60">
        <f>IF(Input!X20&lt;&gt;"",Input!X20,DI17+(($GO17-$BY17)/20))</f>
        <v>0</v>
      </c>
      <c r="DP17" s="60"/>
      <c r="DQ17" s="60"/>
      <c r="DR17" s="60"/>
      <c r="DS17" s="60"/>
      <c r="DT17" s="60"/>
      <c r="DU17" s="60">
        <f>IF(Input!Y20&lt;&gt;"",Input!Y20,DO17+(($GO17-$BY17)/20))</f>
        <v>0</v>
      </c>
      <c r="DV17" s="60"/>
      <c r="DW17" s="60"/>
      <c r="DX17" s="60"/>
      <c r="DY17" s="60"/>
      <c r="DZ17" s="60"/>
      <c r="EA17" s="60">
        <f>IF(Input!Z20&lt;&gt;"",Input!Z20,DU17+(($GO17-$BY17)/20))</f>
        <v>0</v>
      </c>
      <c r="EB17" s="60"/>
      <c r="EC17" s="60"/>
      <c r="ED17" s="60"/>
      <c r="EE17" s="60"/>
      <c r="EF17" s="60"/>
      <c r="EG17" s="60">
        <f>IF(Input!AA20&lt;&gt;"",Input!AA20,EA17+(($GO17-$BY17)/20))</f>
        <v>0</v>
      </c>
      <c r="EH17" s="60"/>
      <c r="EI17" s="60"/>
      <c r="EJ17" s="60"/>
      <c r="EK17" s="60"/>
      <c r="EL17" s="60"/>
      <c r="EM17" s="60">
        <f>IF(Input!AB20&lt;&gt;"",Input!AB20,EG17+(($GO17-$BY17)/20))</f>
        <v>0</v>
      </c>
      <c r="EN17" s="60"/>
      <c r="EO17" s="60"/>
      <c r="EP17" s="60"/>
      <c r="EQ17" s="60"/>
      <c r="ER17" s="60"/>
      <c r="ES17" s="60">
        <f>IF(Input!AC20&lt;&gt;"",Input!AC20,EM17+(($GO17-$BY17)/20))</f>
        <v>0</v>
      </c>
      <c r="ET17" s="60"/>
      <c r="EU17" s="60"/>
      <c r="EV17" s="60"/>
      <c r="EW17" s="60"/>
      <c r="EX17" s="60"/>
      <c r="EY17" s="60">
        <f>IF(Input!AD20&lt;&gt;"",Input!AD20,ES17+(($GO17-$BY17)/20))</f>
        <v>0</v>
      </c>
      <c r="EZ17" s="60"/>
      <c r="FA17" s="60"/>
      <c r="FB17" s="60"/>
      <c r="FC17" s="60"/>
      <c r="FD17" s="60"/>
      <c r="FE17" s="60">
        <f>IF(Input!AE20&lt;&gt;"",Input!AE20,EY17+(($GO17-$BY17)/20))</f>
        <v>0</v>
      </c>
      <c r="FF17" s="60"/>
      <c r="FG17" s="60"/>
      <c r="FH17" s="60"/>
      <c r="FI17" s="60"/>
      <c r="FJ17" s="60"/>
      <c r="FK17" s="60">
        <f>IF(Input!AF20&lt;&gt;"",Input!AF20,FE17+(($GO17-$BY17)/20))</f>
        <v>0</v>
      </c>
      <c r="FL17" s="60"/>
      <c r="FM17" s="60"/>
      <c r="FN17" s="60"/>
      <c r="FO17" s="60"/>
      <c r="FP17" s="60"/>
      <c r="FQ17" s="60">
        <f>IF(Input!AG20&lt;&gt;"",Input!AG20,FK17+(($GO17-$BY17)/20))</f>
        <v>0</v>
      </c>
      <c r="FR17" s="60"/>
      <c r="FS17" s="60"/>
      <c r="FT17" s="60"/>
      <c r="FU17" s="60"/>
      <c r="FV17" s="60"/>
      <c r="FW17" s="60">
        <f>IF(Input!AH20&lt;&gt;"",Input!AH20,FQ17+(($GO17-$BY17)/20))</f>
        <v>0</v>
      </c>
      <c r="FX17" s="60"/>
      <c r="FY17" s="60"/>
      <c r="FZ17" s="60"/>
      <c r="GA17" s="60"/>
      <c r="GB17" s="60"/>
      <c r="GC17" s="60">
        <f>IF(Input!AI20&lt;&gt;"",Input!AI20,FW17+(($GO17-$BY17)/20))</f>
        <v>0</v>
      </c>
      <c r="GD17" s="60"/>
      <c r="GE17" s="60"/>
      <c r="GF17" s="60"/>
      <c r="GG17" s="60"/>
      <c r="GH17" s="60"/>
      <c r="GI17" s="60">
        <f>IF(Input!AJ20&lt;&gt;"",Input!AJ20,GC17+(($GO17-$BY17)/20))</f>
        <v>0</v>
      </c>
      <c r="GJ17" s="60"/>
      <c r="GK17" s="60"/>
      <c r="GL17" s="60"/>
      <c r="GM17" s="60"/>
      <c r="GN17" s="60"/>
      <c r="GO17" s="88">
        <f>Input!AK20</f>
        <v>0</v>
      </c>
      <c r="GP17" s="9"/>
    </row>
    <row r="18" spans="1:357" s="1" customFormat="1" ht="15.75" customHeight="1" x14ac:dyDescent="0.25">
      <c r="A18" s="8"/>
      <c r="B18" s="57"/>
      <c r="C18" s="58" t="s">
        <v>67</v>
      </c>
      <c r="D18" s="59">
        <f>Input!D21</f>
        <v>0</v>
      </c>
      <c r="E18" s="59">
        <f>IF(Input!E21&lt;&gt;"",Input!E21,D18)</f>
        <v>0</v>
      </c>
      <c r="F18" s="59"/>
      <c r="G18" s="59"/>
      <c r="H18" s="59"/>
      <c r="I18" s="59"/>
      <c r="J18" s="59"/>
      <c r="K18" s="60">
        <f>IF(Input!F21&lt;&gt;"",Input!F21,IF($E$5=2019,D18,E18+((AO18-E18)/6)))</f>
        <v>0</v>
      </c>
      <c r="L18" s="60"/>
      <c r="M18" s="60"/>
      <c r="N18" s="60"/>
      <c r="O18" s="60"/>
      <c r="P18" s="60"/>
      <c r="Q18" s="60">
        <f>IF(Input!G21&lt;&gt;"",Input!G21,K18+(($AO18-$E18)/6))</f>
        <v>0</v>
      </c>
      <c r="R18" s="60"/>
      <c r="S18" s="60"/>
      <c r="T18" s="60"/>
      <c r="U18" s="60"/>
      <c r="V18" s="60"/>
      <c r="W18" s="60">
        <f>IF(Input!H21&lt;&gt;"",Input!H21,Q18+(($AO18-$E18)/6))</f>
        <v>0</v>
      </c>
      <c r="X18" s="60"/>
      <c r="Y18" s="60"/>
      <c r="Z18" s="60"/>
      <c r="AA18" s="60"/>
      <c r="AB18" s="60"/>
      <c r="AC18" s="60">
        <f>IF(Input!I21&lt;&gt;"",Input!I21,W18+(($AO18-$E18)/6))</f>
        <v>0</v>
      </c>
      <c r="AD18" s="60"/>
      <c r="AE18" s="60"/>
      <c r="AF18" s="60"/>
      <c r="AG18" s="60"/>
      <c r="AH18" s="60"/>
      <c r="AI18" s="60">
        <f>IF(Input!J21&lt;&gt;"",Input!J21,AC18+(($AO18-$E18)/6))</f>
        <v>0</v>
      </c>
      <c r="AJ18" s="60"/>
      <c r="AK18" s="60"/>
      <c r="AL18" s="60"/>
      <c r="AM18" s="60"/>
      <c r="AN18" s="60"/>
      <c r="AO18" s="88">
        <f>Input!K21</f>
        <v>0</v>
      </c>
      <c r="AP18" s="88"/>
      <c r="AQ18" s="88"/>
      <c r="AR18" s="88"/>
      <c r="AS18" s="88"/>
      <c r="AT18" s="88"/>
      <c r="AU18" s="60">
        <f>IF(Input!L21&lt;&gt;"",Input!L21,AO18+(($BY18-$AO18)/6))</f>
        <v>0</v>
      </c>
      <c r="AV18" s="60"/>
      <c r="AW18" s="60"/>
      <c r="AX18" s="60"/>
      <c r="AY18" s="60"/>
      <c r="AZ18" s="60"/>
      <c r="BA18" s="60">
        <f>IF(Input!M21&lt;&gt;"",Input!M21,AU18+(($BY18-$AO18)/6))</f>
        <v>0</v>
      </c>
      <c r="BB18" s="60"/>
      <c r="BC18" s="60"/>
      <c r="BD18" s="60"/>
      <c r="BE18" s="60"/>
      <c r="BF18" s="60"/>
      <c r="BG18" s="60">
        <f>IF(Input!N21&lt;&gt;"",Input!N21,BA18+(($BY18-$AO18)/6))</f>
        <v>0</v>
      </c>
      <c r="BH18" s="60"/>
      <c r="BI18" s="60"/>
      <c r="BJ18" s="60"/>
      <c r="BK18" s="60"/>
      <c r="BL18" s="60"/>
      <c r="BM18" s="60">
        <f>IF(Input!O21&lt;&gt;"",Input!O21,BG18+(($BY18-$AO18)/6))</f>
        <v>0</v>
      </c>
      <c r="BN18" s="60"/>
      <c r="BO18" s="60"/>
      <c r="BP18" s="60"/>
      <c r="BQ18" s="60"/>
      <c r="BR18" s="60"/>
      <c r="BS18" s="60">
        <f>IF(Input!P21&lt;&gt;"",Input!P21,BM18+(($BY18-$AO18)/6))</f>
        <v>0</v>
      </c>
      <c r="BT18" s="60"/>
      <c r="BU18" s="60"/>
      <c r="BV18" s="60"/>
      <c r="BW18" s="60"/>
      <c r="BX18" s="60"/>
      <c r="BY18" s="88">
        <f>Input!Q21</f>
        <v>0</v>
      </c>
      <c r="BZ18" s="88"/>
      <c r="CA18" s="88"/>
      <c r="CB18" s="88"/>
      <c r="CC18" s="88"/>
      <c r="CD18" s="88"/>
      <c r="CE18" s="60">
        <f>IF(Input!R21&lt;&gt;"",Input!R21,BY18+(($GO18-$BY18)/20))</f>
        <v>0</v>
      </c>
      <c r="CF18" s="60"/>
      <c r="CG18" s="60"/>
      <c r="CH18" s="60"/>
      <c r="CI18" s="60"/>
      <c r="CJ18" s="60"/>
      <c r="CK18" s="60">
        <f>IF(Input!S21&lt;&gt;"",Input!S21,CE18+(($GO18-$BY18)/20))</f>
        <v>0</v>
      </c>
      <c r="CL18" s="60"/>
      <c r="CM18" s="60"/>
      <c r="CN18" s="60"/>
      <c r="CO18" s="60"/>
      <c r="CP18" s="60"/>
      <c r="CQ18" s="60">
        <f>IF(Input!T21&lt;&gt;"",Input!T21,CK18+(($GO18-$BY18)/20))</f>
        <v>0</v>
      </c>
      <c r="CR18" s="60"/>
      <c r="CS18" s="60"/>
      <c r="CT18" s="60"/>
      <c r="CU18" s="60"/>
      <c r="CV18" s="60"/>
      <c r="CW18" s="60">
        <f>IF(Input!U21&lt;&gt;"",Input!U21,CQ18+(($GO18-$BY18)/20))</f>
        <v>0</v>
      </c>
      <c r="CX18" s="60"/>
      <c r="CY18" s="60"/>
      <c r="CZ18" s="60"/>
      <c r="DA18" s="60"/>
      <c r="DB18" s="60"/>
      <c r="DC18" s="60">
        <f>IF(Input!V21&lt;&gt;"",Input!V21,CW18+(($GO18-$BY18)/20))</f>
        <v>0</v>
      </c>
      <c r="DD18" s="60"/>
      <c r="DE18" s="60"/>
      <c r="DF18" s="60"/>
      <c r="DG18" s="60"/>
      <c r="DH18" s="60"/>
      <c r="DI18" s="60">
        <f>IF(Input!W21&lt;&gt;"",Input!W21,DC18+(($GO18-$BY18)/20))</f>
        <v>0</v>
      </c>
      <c r="DJ18" s="60"/>
      <c r="DK18" s="60"/>
      <c r="DL18" s="60"/>
      <c r="DM18" s="60"/>
      <c r="DN18" s="60"/>
      <c r="DO18" s="60">
        <f>IF(Input!X21&lt;&gt;"",Input!X21,DI18+(($GO18-$BY18)/20))</f>
        <v>0</v>
      </c>
      <c r="DP18" s="60"/>
      <c r="DQ18" s="60"/>
      <c r="DR18" s="60"/>
      <c r="DS18" s="60"/>
      <c r="DT18" s="60"/>
      <c r="DU18" s="60">
        <f>IF(Input!Y21&lt;&gt;"",Input!Y21,DO18+(($GO18-$BY18)/20))</f>
        <v>0</v>
      </c>
      <c r="DV18" s="60"/>
      <c r="DW18" s="60"/>
      <c r="DX18" s="60"/>
      <c r="DY18" s="60"/>
      <c r="DZ18" s="60"/>
      <c r="EA18" s="60">
        <f>IF(Input!Z21&lt;&gt;"",Input!Z21,DU18+(($GO18-$BY18)/20))</f>
        <v>0</v>
      </c>
      <c r="EB18" s="60"/>
      <c r="EC18" s="60"/>
      <c r="ED18" s="60"/>
      <c r="EE18" s="60"/>
      <c r="EF18" s="60"/>
      <c r="EG18" s="60">
        <f>IF(Input!AA21&lt;&gt;"",Input!AA21,EA18+(($GO18-$BY18)/20))</f>
        <v>0</v>
      </c>
      <c r="EH18" s="60"/>
      <c r="EI18" s="60"/>
      <c r="EJ18" s="60"/>
      <c r="EK18" s="60"/>
      <c r="EL18" s="60"/>
      <c r="EM18" s="60">
        <f>IF(Input!AB21&lt;&gt;"",Input!AB21,EG18+(($GO18-$BY18)/20))</f>
        <v>0</v>
      </c>
      <c r="EN18" s="60"/>
      <c r="EO18" s="60"/>
      <c r="EP18" s="60"/>
      <c r="EQ18" s="60"/>
      <c r="ER18" s="60"/>
      <c r="ES18" s="60">
        <f>IF(Input!AC21&lt;&gt;"",Input!AC21,EM18+(($GO18-$BY18)/20))</f>
        <v>0</v>
      </c>
      <c r="ET18" s="60"/>
      <c r="EU18" s="60"/>
      <c r="EV18" s="60"/>
      <c r="EW18" s="60"/>
      <c r="EX18" s="60"/>
      <c r="EY18" s="60">
        <f>IF(Input!AD21&lt;&gt;"",Input!AD21,ES18+(($GO18-$BY18)/20))</f>
        <v>0</v>
      </c>
      <c r="EZ18" s="60"/>
      <c r="FA18" s="60"/>
      <c r="FB18" s="60"/>
      <c r="FC18" s="60"/>
      <c r="FD18" s="60"/>
      <c r="FE18" s="60">
        <f>IF(Input!AE21&lt;&gt;"",Input!AE21,EY18+(($GO18-$BY18)/20))</f>
        <v>0</v>
      </c>
      <c r="FF18" s="60"/>
      <c r="FG18" s="60"/>
      <c r="FH18" s="60"/>
      <c r="FI18" s="60"/>
      <c r="FJ18" s="60"/>
      <c r="FK18" s="60">
        <f>IF(Input!AF21&lt;&gt;"",Input!AF21,FE18+(($GO18-$BY18)/20))</f>
        <v>0</v>
      </c>
      <c r="FL18" s="60"/>
      <c r="FM18" s="60"/>
      <c r="FN18" s="60"/>
      <c r="FO18" s="60"/>
      <c r="FP18" s="60"/>
      <c r="FQ18" s="60">
        <f>IF(Input!AG21&lt;&gt;"",Input!AG21,FK18+(($GO18-$BY18)/20))</f>
        <v>0</v>
      </c>
      <c r="FR18" s="60"/>
      <c r="FS18" s="60"/>
      <c r="FT18" s="60"/>
      <c r="FU18" s="60"/>
      <c r="FV18" s="60"/>
      <c r="FW18" s="60">
        <f>IF(Input!AH21&lt;&gt;"",Input!AH21,FQ18+(($GO18-$BY18)/20))</f>
        <v>0</v>
      </c>
      <c r="FX18" s="60"/>
      <c r="FY18" s="60"/>
      <c r="FZ18" s="60"/>
      <c r="GA18" s="60"/>
      <c r="GB18" s="60"/>
      <c r="GC18" s="60">
        <f>IF(Input!AI21&lt;&gt;"",Input!AI21,FW18+(($GO18-$BY18)/20))</f>
        <v>0</v>
      </c>
      <c r="GD18" s="60"/>
      <c r="GE18" s="60"/>
      <c r="GF18" s="60"/>
      <c r="GG18" s="60"/>
      <c r="GH18" s="60"/>
      <c r="GI18" s="60">
        <f>IF(Input!AJ21&lt;&gt;"",Input!AJ21,GC18+(($GO18-$BY18)/20))</f>
        <v>0</v>
      </c>
      <c r="GJ18" s="60"/>
      <c r="GK18" s="60"/>
      <c r="GL18" s="60"/>
      <c r="GM18" s="60"/>
      <c r="GN18" s="60"/>
      <c r="GO18" s="88">
        <f>Input!AK21</f>
        <v>0</v>
      </c>
      <c r="GP18" s="9"/>
    </row>
    <row r="19" spans="1:357" s="1" customFormat="1" ht="15.75" customHeight="1" x14ac:dyDescent="0.25">
      <c r="A19" s="8"/>
      <c r="B19" s="57"/>
      <c r="C19" s="58" t="s">
        <v>68</v>
      </c>
      <c r="D19" s="59">
        <f>Input!D22</f>
        <v>0</v>
      </c>
      <c r="E19" s="59">
        <f>IF(Input!E22&lt;&gt;"",Input!E22,D19)</f>
        <v>0</v>
      </c>
      <c r="F19" s="59"/>
      <c r="G19" s="59"/>
      <c r="H19" s="59"/>
      <c r="I19" s="59"/>
      <c r="J19" s="59"/>
      <c r="K19" s="60">
        <f>IF(Input!F22&lt;&gt;"",Input!F22,IF($E$5=2019,D19,E19+((AO19-E19)/6)))</f>
        <v>0</v>
      </c>
      <c r="L19" s="60"/>
      <c r="M19" s="60"/>
      <c r="N19" s="60"/>
      <c r="O19" s="60"/>
      <c r="P19" s="60"/>
      <c r="Q19" s="60">
        <f>IF(Input!G22&lt;&gt;"",Input!G22,K19+(($AO19-$E19)/6))</f>
        <v>0</v>
      </c>
      <c r="R19" s="60"/>
      <c r="S19" s="60"/>
      <c r="T19" s="60"/>
      <c r="U19" s="60"/>
      <c r="V19" s="60"/>
      <c r="W19" s="60">
        <f>IF(Input!H22&lt;&gt;"",Input!H22,Q19+(($AO19-$E19)/6))</f>
        <v>0</v>
      </c>
      <c r="X19" s="60"/>
      <c r="Y19" s="60"/>
      <c r="Z19" s="60"/>
      <c r="AA19" s="60"/>
      <c r="AB19" s="60"/>
      <c r="AC19" s="60">
        <f>IF(Input!I22&lt;&gt;"",Input!I22,W19+(($AO19-$E19)/6))</f>
        <v>0</v>
      </c>
      <c r="AD19" s="60"/>
      <c r="AE19" s="60"/>
      <c r="AF19" s="60"/>
      <c r="AG19" s="60"/>
      <c r="AH19" s="60"/>
      <c r="AI19" s="60">
        <f>IF(Input!J22&lt;&gt;"",Input!J22,AC19+(($AO19-$E19)/6))</f>
        <v>0</v>
      </c>
      <c r="AJ19" s="60"/>
      <c r="AK19" s="60"/>
      <c r="AL19" s="60"/>
      <c r="AM19" s="60"/>
      <c r="AN19" s="60"/>
      <c r="AO19" s="88">
        <f>Input!K22</f>
        <v>0</v>
      </c>
      <c r="AP19" s="88"/>
      <c r="AQ19" s="88"/>
      <c r="AR19" s="88"/>
      <c r="AS19" s="88"/>
      <c r="AT19" s="88"/>
      <c r="AU19" s="60">
        <f>IF(Input!L22&lt;&gt;"",Input!L22,AO19+(($BY19-$AO19)/6))</f>
        <v>0</v>
      </c>
      <c r="AV19" s="60"/>
      <c r="AW19" s="60"/>
      <c r="AX19" s="60"/>
      <c r="AY19" s="60"/>
      <c r="AZ19" s="60"/>
      <c r="BA19" s="60">
        <f>IF(Input!M22&lt;&gt;"",Input!M22,AU19+(($BY19-$AO19)/6))</f>
        <v>0</v>
      </c>
      <c r="BB19" s="60"/>
      <c r="BC19" s="60"/>
      <c r="BD19" s="60"/>
      <c r="BE19" s="60"/>
      <c r="BF19" s="60"/>
      <c r="BG19" s="60">
        <f>IF(Input!N22&lt;&gt;"",Input!N22,BA19+(($BY19-$AO19)/6))</f>
        <v>0</v>
      </c>
      <c r="BH19" s="60"/>
      <c r="BI19" s="60"/>
      <c r="BJ19" s="60"/>
      <c r="BK19" s="60"/>
      <c r="BL19" s="60"/>
      <c r="BM19" s="60">
        <f>IF(Input!O22&lt;&gt;"",Input!O22,BG19+(($BY19-$AO19)/6))</f>
        <v>0</v>
      </c>
      <c r="BN19" s="60"/>
      <c r="BO19" s="60"/>
      <c r="BP19" s="60"/>
      <c r="BQ19" s="60"/>
      <c r="BR19" s="60"/>
      <c r="BS19" s="60">
        <f>IF(Input!P22&lt;&gt;"",Input!P22,BM19+(($BY19-$AO19)/6))</f>
        <v>0</v>
      </c>
      <c r="BT19" s="60"/>
      <c r="BU19" s="60"/>
      <c r="BV19" s="60"/>
      <c r="BW19" s="60"/>
      <c r="BX19" s="60"/>
      <c r="BY19" s="88">
        <f>Input!Q22</f>
        <v>0</v>
      </c>
      <c r="BZ19" s="88"/>
      <c r="CA19" s="88"/>
      <c r="CB19" s="88"/>
      <c r="CC19" s="88"/>
      <c r="CD19" s="88"/>
      <c r="CE19" s="60">
        <f>IF(Input!R22&lt;&gt;"",Input!R22,BY19+(($GO19-$BY19)/20))</f>
        <v>0</v>
      </c>
      <c r="CF19" s="60"/>
      <c r="CG19" s="60"/>
      <c r="CH19" s="60"/>
      <c r="CI19" s="60"/>
      <c r="CJ19" s="60"/>
      <c r="CK19" s="60">
        <f>IF(Input!S22&lt;&gt;"",Input!S22,CE19+(($GO19-$BY19)/20))</f>
        <v>0</v>
      </c>
      <c r="CL19" s="60"/>
      <c r="CM19" s="60"/>
      <c r="CN19" s="60"/>
      <c r="CO19" s="60"/>
      <c r="CP19" s="60"/>
      <c r="CQ19" s="60">
        <f>IF(Input!T22&lt;&gt;"",Input!T22,CK19+(($GO19-$BY19)/20))</f>
        <v>0</v>
      </c>
      <c r="CR19" s="60"/>
      <c r="CS19" s="60"/>
      <c r="CT19" s="60"/>
      <c r="CU19" s="60"/>
      <c r="CV19" s="60"/>
      <c r="CW19" s="60">
        <f>IF(Input!U22&lt;&gt;"",Input!U22,CQ19+(($GO19-$BY19)/20))</f>
        <v>0</v>
      </c>
      <c r="CX19" s="60"/>
      <c r="CY19" s="60"/>
      <c r="CZ19" s="60"/>
      <c r="DA19" s="60"/>
      <c r="DB19" s="60"/>
      <c r="DC19" s="60">
        <f>IF(Input!V22&lt;&gt;"",Input!V22,CW19+(($GO19-$BY19)/20))</f>
        <v>0</v>
      </c>
      <c r="DD19" s="60"/>
      <c r="DE19" s="60"/>
      <c r="DF19" s="60"/>
      <c r="DG19" s="60"/>
      <c r="DH19" s="60"/>
      <c r="DI19" s="60">
        <f>IF(Input!W22&lt;&gt;"",Input!W22,DC19+(($GO19-$BY19)/20))</f>
        <v>0</v>
      </c>
      <c r="DJ19" s="60"/>
      <c r="DK19" s="60"/>
      <c r="DL19" s="60"/>
      <c r="DM19" s="60"/>
      <c r="DN19" s="60"/>
      <c r="DO19" s="60">
        <f>IF(Input!X22&lt;&gt;"",Input!X22,DI19+(($GO19-$BY19)/20))</f>
        <v>0</v>
      </c>
      <c r="DP19" s="60"/>
      <c r="DQ19" s="60"/>
      <c r="DR19" s="60"/>
      <c r="DS19" s="60"/>
      <c r="DT19" s="60"/>
      <c r="DU19" s="60">
        <f>IF(Input!Y22&lt;&gt;"",Input!Y22,DO19+(($GO19-$BY19)/20))</f>
        <v>0</v>
      </c>
      <c r="DV19" s="60"/>
      <c r="DW19" s="60"/>
      <c r="DX19" s="60"/>
      <c r="DY19" s="60"/>
      <c r="DZ19" s="60"/>
      <c r="EA19" s="60">
        <f>IF(Input!Z22&lt;&gt;"",Input!Z22,DU19+(($GO19-$BY19)/20))</f>
        <v>0</v>
      </c>
      <c r="EB19" s="60"/>
      <c r="EC19" s="60"/>
      <c r="ED19" s="60"/>
      <c r="EE19" s="60"/>
      <c r="EF19" s="60"/>
      <c r="EG19" s="60">
        <f>IF(Input!AA22&lt;&gt;"",Input!AA22,EA19+(($GO19-$BY19)/20))</f>
        <v>0</v>
      </c>
      <c r="EH19" s="60"/>
      <c r="EI19" s="60"/>
      <c r="EJ19" s="60"/>
      <c r="EK19" s="60"/>
      <c r="EL19" s="60"/>
      <c r="EM19" s="60">
        <f>IF(Input!AB22&lt;&gt;"",Input!AB22,EG19+(($GO19-$BY19)/20))</f>
        <v>0</v>
      </c>
      <c r="EN19" s="60"/>
      <c r="EO19" s="60"/>
      <c r="EP19" s="60"/>
      <c r="EQ19" s="60"/>
      <c r="ER19" s="60"/>
      <c r="ES19" s="60">
        <f>IF(Input!AC22&lt;&gt;"",Input!AC22,EM19+(($GO19-$BY19)/20))</f>
        <v>0</v>
      </c>
      <c r="ET19" s="60"/>
      <c r="EU19" s="60"/>
      <c r="EV19" s="60"/>
      <c r="EW19" s="60"/>
      <c r="EX19" s="60"/>
      <c r="EY19" s="60">
        <f>IF(Input!AD22&lt;&gt;"",Input!AD22,ES19+(($GO19-$BY19)/20))</f>
        <v>0</v>
      </c>
      <c r="EZ19" s="60"/>
      <c r="FA19" s="60"/>
      <c r="FB19" s="60"/>
      <c r="FC19" s="60"/>
      <c r="FD19" s="60"/>
      <c r="FE19" s="60">
        <f>IF(Input!AE22&lt;&gt;"",Input!AE22,EY19+(($GO19-$BY19)/20))</f>
        <v>0</v>
      </c>
      <c r="FF19" s="60"/>
      <c r="FG19" s="60"/>
      <c r="FH19" s="60"/>
      <c r="FI19" s="60"/>
      <c r="FJ19" s="60"/>
      <c r="FK19" s="60">
        <f>IF(Input!AF22&lt;&gt;"",Input!AF22,FE19+(($GO19-$BY19)/20))</f>
        <v>0</v>
      </c>
      <c r="FL19" s="60"/>
      <c r="FM19" s="60"/>
      <c r="FN19" s="60"/>
      <c r="FO19" s="60"/>
      <c r="FP19" s="60"/>
      <c r="FQ19" s="60">
        <f>IF(Input!AG22&lt;&gt;"",Input!AG22,FK19+(($GO19-$BY19)/20))</f>
        <v>0</v>
      </c>
      <c r="FR19" s="60"/>
      <c r="FS19" s="60"/>
      <c r="FT19" s="60"/>
      <c r="FU19" s="60"/>
      <c r="FV19" s="60"/>
      <c r="FW19" s="60">
        <f>IF(Input!AH22&lt;&gt;"",Input!AH22,FQ19+(($GO19-$BY19)/20))</f>
        <v>0</v>
      </c>
      <c r="FX19" s="60"/>
      <c r="FY19" s="60"/>
      <c r="FZ19" s="60"/>
      <c r="GA19" s="60"/>
      <c r="GB19" s="60"/>
      <c r="GC19" s="60">
        <f>IF(Input!AI22&lt;&gt;"",Input!AI22,FW19+(($GO19-$BY19)/20))</f>
        <v>0</v>
      </c>
      <c r="GD19" s="60"/>
      <c r="GE19" s="60"/>
      <c r="GF19" s="60"/>
      <c r="GG19" s="60"/>
      <c r="GH19" s="60"/>
      <c r="GI19" s="60">
        <f>IF(Input!AJ22&lt;&gt;"",Input!AJ22,GC19+(($GO19-$BY19)/20))</f>
        <v>0</v>
      </c>
      <c r="GJ19" s="60"/>
      <c r="GK19" s="60"/>
      <c r="GL19" s="60"/>
      <c r="GM19" s="60"/>
      <c r="GN19" s="60"/>
      <c r="GO19" s="88">
        <f>Input!AK22</f>
        <v>0</v>
      </c>
      <c r="GP19" s="9"/>
    </row>
    <row r="20" spans="1:357" s="1" customFormat="1" ht="17.25" customHeight="1" x14ac:dyDescent="0.25">
      <c r="A20" s="8"/>
      <c r="B20" s="57"/>
      <c r="C20" s="58" t="s">
        <v>58</v>
      </c>
      <c r="D20" s="59">
        <f>Input!D23</f>
        <v>0</v>
      </c>
      <c r="E20" s="59">
        <f>IF(Input!E23&lt;&gt;"",Input!E23,D20)</f>
        <v>0</v>
      </c>
      <c r="F20" s="59"/>
      <c r="G20" s="59"/>
      <c r="H20" s="59"/>
      <c r="I20" s="59"/>
      <c r="J20" s="59"/>
      <c r="K20" s="60">
        <f>IF(Input!F23&lt;&gt;"",Input!F23,IF($E$5=2019,D20,E20+((AO20-E20)/6)))</f>
        <v>0</v>
      </c>
      <c r="L20" s="60"/>
      <c r="M20" s="60"/>
      <c r="N20" s="60"/>
      <c r="O20" s="60"/>
      <c r="P20" s="60"/>
      <c r="Q20" s="60">
        <f>IF(Input!G23&lt;&gt;"",Input!G23,K20+(($AO20-$E20)/6))</f>
        <v>0</v>
      </c>
      <c r="R20" s="60"/>
      <c r="S20" s="60"/>
      <c r="T20" s="60"/>
      <c r="U20" s="60"/>
      <c r="V20" s="60"/>
      <c r="W20" s="60">
        <f>IF(Input!H23&lt;&gt;"",Input!H23,Q20+(($AO20-$E20)/6))</f>
        <v>0</v>
      </c>
      <c r="X20" s="60"/>
      <c r="Y20" s="60"/>
      <c r="Z20" s="60"/>
      <c r="AA20" s="60"/>
      <c r="AB20" s="60"/>
      <c r="AC20" s="60">
        <f>IF(Input!I23&lt;&gt;"",Input!I23,W20+(($AO20-$E20)/6))</f>
        <v>0</v>
      </c>
      <c r="AD20" s="60"/>
      <c r="AE20" s="60"/>
      <c r="AF20" s="60"/>
      <c r="AG20" s="60"/>
      <c r="AH20" s="60"/>
      <c r="AI20" s="60">
        <f>IF(Input!J23&lt;&gt;"",Input!J23,AC20+(($AO20-$E20)/6))</f>
        <v>0</v>
      </c>
      <c r="AJ20" s="60"/>
      <c r="AK20" s="60"/>
      <c r="AL20" s="60"/>
      <c r="AM20" s="60"/>
      <c r="AN20" s="60"/>
      <c r="AO20" s="88">
        <f>Input!K23</f>
        <v>0</v>
      </c>
      <c r="AP20" s="88"/>
      <c r="AQ20" s="88"/>
      <c r="AR20" s="88"/>
      <c r="AS20" s="88"/>
      <c r="AT20" s="88"/>
      <c r="AU20" s="60">
        <f>IF(Input!L23&lt;&gt;"",Input!L23,AO20+(($BY20-$AO20)/6))</f>
        <v>0</v>
      </c>
      <c r="AV20" s="60"/>
      <c r="AW20" s="60"/>
      <c r="AX20" s="60"/>
      <c r="AY20" s="60"/>
      <c r="AZ20" s="60"/>
      <c r="BA20" s="60">
        <f>IF(Input!M23&lt;&gt;"",Input!M23,AU20+(($BY20-$AO20)/6))</f>
        <v>0</v>
      </c>
      <c r="BB20" s="60"/>
      <c r="BC20" s="60"/>
      <c r="BD20" s="60"/>
      <c r="BE20" s="60"/>
      <c r="BF20" s="60"/>
      <c r="BG20" s="60">
        <f>IF(Input!N23&lt;&gt;"",Input!N23,BA20+(($BY20-$AO20)/6))</f>
        <v>0</v>
      </c>
      <c r="BH20" s="60"/>
      <c r="BI20" s="60"/>
      <c r="BJ20" s="60"/>
      <c r="BK20" s="60"/>
      <c r="BL20" s="60"/>
      <c r="BM20" s="60">
        <f>IF(Input!O23&lt;&gt;"",Input!O23,BG20+(($BY20-$AO20)/6))</f>
        <v>0</v>
      </c>
      <c r="BN20" s="60"/>
      <c r="BO20" s="60"/>
      <c r="BP20" s="60"/>
      <c r="BQ20" s="60"/>
      <c r="BR20" s="60"/>
      <c r="BS20" s="60">
        <f>IF(Input!P23&lt;&gt;"",Input!P23,BM20+(($BY20-$AO20)/6))</f>
        <v>0</v>
      </c>
      <c r="BT20" s="60"/>
      <c r="BU20" s="60"/>
      <c r="BV20" s="60"/>
      <c r="BW20" s="60"/>
      <c r="BX20" s="60"/>
      <c r="BY20" s="88">
        <f>Input!Q23</f>
        <v>0</v>
      </c>
      <c r="BZ20" s="88"/>
      <c r="CA20" s="88"/>
      <c r="CB20" s="88"/>
      <c r="CC20" s="88"/>
      <c r="CD20" s="88"/>
      <c r="CE20" s="60">
        <f>IF(Input!R23&lt;&gt;"",Input!R23,BY20+(($GO20-$BY20)/20))</f>
        <v>0</v>
      </c>
      <c r="CF20" s="60"/>
      <c r="CG20" s="60"/>
      <c r="CH20" s="60"/>
      <c r="CI20" s="60"/>
      <c r="CJ20" s="60"/>
      <c r="CK20" s="60">
        <f>IF(Input!S23&lt;&gt;"",Input!S23,CE20+(($GO20-$BY20)/20))</f>
        <v>0</v>
      </c>
      <c r="CL20" s="60"/>
      <c r="CM20" s="60"/>
      <c r="CN20" s="60"/>
      <c r="CO20" s="60"/>
      <c r="CP20" s="60"/>
      <c r="CQ20" s="60">
        <f>IF(Input!T23&lt;&gt;"",Input!T23,CK20+(($GO20-$BY20)/20))</f>
        <v>0</v>
      </c>
      <c r="CR20" s="60"/>
      <c r="CS20" s="60"/>
      <c r="CT20" s="60"/>
      <c r="CU20" s="60"/>
      <c r="CV20" s="60"/>
      <c r="CW20" s="60">
        <f>IF(Input!U23&lt;&gt;"",Input!U23,CQ20+(($GO20-$BY20)/20))</f>
        <v>0</v>
      </c>
      <c r="CX20" s="60"/>
      <c r="CY20" s="60"/>
      <c r="CZ20" s="60"/>
      <c r="DA20" s="60"/>
      <c r="DB20" s="60"/>
      <c r="DC20" s="60">
        <f>IF(Input!V23&lt;&gt;"",Input!V23,CW20+(($GO20-$BY20)/20))</f>
        <v>0</v>
      </c>
      <c r="DD20" s="60"/>
      <c r="DE20" s="60"/>
      <c r="DF20" s="60"/>
      <c r="DG20" s="60"/>
      <c r="DH20" s="60"/>
      <c r="DI20" s="60">
        <f>IF(Input!W23&lt;&gt;"",Input!W23,DC20+(($GO20-$BY20)/20))</f>
        <v>0</v>
      </c>
      <c r="DJ20" s="60"/>
      <c r="DK20" s="60"/>
      <c r="DL20" s="60"/>
      <c r="DM20" s="60"/>
      <c r="DN20" s="60"/>
      <c r="DO20" s="60">
        <f>IF(Input!X23&lt;&gt;"",Input!X23,DI20+(($GO20-$BY20)/20))</f>
        <v>0</v>
      </c>
      <c r="DP20" s="60"/>
      <c r="DQ20" s="60"/>
      <c r="DR20" s="60"/>
      <c r="DS20" s="60"/>
      <c r="DT20" s="60"/>
      <c r="DU20" s="60">
        <f>IF(Input!Y23&lt;&gt;"",Input!Y23,DO20+(($GO20-$BY20)/20))</f>
        <v>0</v>
      </c>
      <c r="DV20" s="60"/>
      <c r="DW20" s="60"/>
      <c r="DX20" s="60"/>
      <c r="DY20" s="60"/>
      <c r="DZ20" s="60"/>
      <c r="EA20" s="60">
        <f>IF(Input!Z23&lt;&gt;"",Input!Z23,DU20+(($GO20-$BY20)/20))</f>
        <v>0</v>
      </c>
      <c r="EB20" s="60"/>
      <c r="EC20" s="60"/>
      <c r="ED20" s="60"/>
      <c r="EE20" s="60"/>
      <c r="EF20" s="60"/>
      <c r="EG20" s="60">
        <f>IF(Input!AA23&lt;&gt;"",Input!AA23,EA20+(($GO20-$BY20)/20))</f>
        <v>0</v>
      </c>
      <c r="EH20" s="60"/>
      <c r="EI20" s="60"/>
      <c r="EJ20" s="60"/>
      <c r="EK20" s="60"/>
      <c r="EL20" s="60"/>
      <c r="EM20" s="60">
        <f>IF(Input!AB23&lt;&gt;"",Input!AB23,EG20+(($GO20-$BY20)/20))</f>
        <v>0</v>
      </c>
      <c r="EN20" s="60"/>
      <c r="EO20" s="60"/>
      <c r="EP20" s="60"/>
      <c r="EQ20" s="60"/>
      <c r="ER20" s="60"/>
      <c r="ES20" s="60">
        <f>IF(Input!AC23&lt;&gt;"",Input!AC23,EM20+(($GO20-$BY20)/20))</f>
        <v>0</v>
      </c>
      <c r="ET20" s="60"/>
      <c r="EU20" s="60"/>
      <c r="EV20" s="60"/>
      <c r="EW20" s="60"/>
      <c r="EX20" s="60"/>
      <c r="EY20" s="60">
        <f>IF(Input!AD23&lt;&gt;"",Input!AD23,ES20+(($GO20-$BY20)/20))</f>
        <v>0</v>
      </c>
      <c r="EZ20" s="60"/>
      <c r="FA20" s="60"/>
      <c r="FB20" s="60"/>
      <c r="FC20" s="60"/>
      <c r="FD20" s="60"/>
      <c r="FE20" s="60">
        <f>IF(Input!AE23&lt;&gt;"",Input!AE23,EY20+(($GO20-$BY20)/20))</f>
        <v>0</v>
      </c>
      <c r="FF20" s="60"/>
      <c r="FG20" s="60"/>
      <c r="FH20" s="60"/>
      <c r="FI20" s="60"/>
      <c r="FJ20" s="60"/>
      <c r="FK20" s="60">
        <f>IF(Input!AF23&lt;&gt;"",Input!AF23,FE20+(($GO20-$BY20)/20))</f>
        <v>0</v>
      </c>
      <c r="FL20" s="60"/>
      <c r="FM20" s="60"/>
      <c r="FN20" s="60"/>
      <c r="FO20" s="60"/>
      <c r="FP20" s="60"/>
      <c r="FQ20" s="60">
        <f>IF(Input!AG23&lt;&gt;"",Input!AG23,FK20+(($GO20-$BY20)/20))</f>
        <v>0</v>
      </c>
      <c r="FR20" s="60"/>
      <c r="FS20" s="60"/>
      <c r="FT20" s="60"/>
      <c r="FU20" s="60"/>
      <c r="FV20" s="60"/>
      <c r="FW20" s="60">
        <f>IF(Input!AH23&lt;&gt;"",Input!AH23,FQ20+(($GO20-$BY20)/20))</f>
        <v>0</v>
      </c>
      <c r="FX20" s="60"/>
      <c r="FY20" s="60"/>
      <c r="FZ20" s="60"/>
      <c r="GA20" s="60"/>
      <c r="GB20" s="60"/>
      <c r="GC20" s="60">
        <f>IF(Input!AI23&lt;&gt;"",Input!AI23,FW20+(($GO20-$BY20)/20))</f>
        <v>0</v>
      </c>
      <c r="GD20" s="60"/>
      <c r="GE20" s="60"/>
      <c r="GF20" s="60"/>
      <c r="GG20" s="60"/>
      <c r="GH20" s="60"/>
      <c r="GI20" s="60">
        <f>IF(Input!AJ23&lt;&gt;"",Input!AJ23,GC20+(($GO20-$BY20)/20))</f>
        <v>0</v>
      </c>
      <c r="GJ20" s="60"/>
      <c r="GK20" s="60"/>
      <c r="GL20" s="60"/>
      <c r="GM20" s="60"/>
      <c r="GN20" s="60"/>
      <c r="GO20" s="88">
        <f>Input!AK23</f>
        <v>0</v>
      </c>
      <c r="GP20" s="9"/>
      <c r="GQ20" s="2"/>
    </row>
    <row r="21" spans="1:357" s="1" customFormat="1" ht="17.25" customHeight="1" x14ac:dyDescent="0.25">
      <c r="A21" s="8"/>
      <c r="B21" s="57"/>
      <c r="C21" s="58" t="s">
        <v>59</v>
      </c>
      <c r="D21" s="59">
        <f>Input!D24</f>
        <v>0</v>
      </c>
      <c r="E21" s="59">
        <f>IF(Input!E24&lt;&gt;"",Input!E24,D21)</f>
        <v>0</v>
      </c>
      <c r="F21" s="59"/>
      <c r="G21" s="59"/>
      <c r="H21" s="59"/>
      <c r="I21" s="59"/>
      <c r="J21" s="59"/>
      <c r="K21" s="60">
        <f>IF(Input!F24&lt;&gt;"",Input!F24,IF($E$5=2019,D21,E21+((AO21-E21)/6)))</f>
        <v>0</v>
      </c>
      <c r="L21" s="60"/>
      <c r="M21" s="60"/>
      <c r="N21" s="60"/>
      <c r="O21" s="60"/>
      <c r="P21" s="60"/>
      <c r="Q21" s="60">
        <f>IF(Input!G24&lt;&gt;"",Input!G24,K21+(($AO21-$E21)/6))</f>
        <v>0</v>
      </c>
      <c r="R21" s="60"/>
      <c r="S21" s="60"/>
      <c r="T21" s="60"/>
      <c r="U21" s="60"/>
      <c r="V21" s="60"/>
      <c r="W21" s="60">
        <f>IF(Input!H24&lt;&gt;"",Input!H24,Q21+(($AO21-$E21)/6))</f>
        <v>0</v>
      </c>
      <c r="X21" s="60"/>
      <c r="Y21" s="60"/>
      <c r="Z21" s="60"/>
      <c r="AA21" s="60"/>
      <c r="AB21" s="60"/>
      <c r="AC21" s="60">
        <f>IF(Input!I24&lt;&gt;"",Input!I24,W21+(($AO21-$E21)/6))</f>
        <v>0</v>
      </c>
      <c r="AD21" s="60"/>
      <c r="AE21" s="60"/>
      <c r="AF21" s="60"/>
      <c r="AG21" s="60"/>
      <c r="AH21" s="60"/>
      <c r="AI21" s="60">
        <f>IF(Input!J24&lt;&gt;"",Input!J24,AC21+(($AO21-$E21)/6))</f>
        <v>0</v>
      </c>
      <c r="AJ21" s="60"/>
      <c r="AK21" s="60"/>
      <c r="AL21" s="60"/>
      <c r="AM21" s="60"/>
      <c r="AN21" s="60"/>
      <c r="AO21" s="88">
        <f>Input!K24</f>
        <v>0</v>
      </c>
      <c r="AP21" s="88"/>
      <c r="AQ21" s="88"/>
      <c r="AR21" s="88"/>
      <c r="AS21" s="88"/>
      <c r="AT21" s="88"/>
      <c r="AU21" s="60">
        <f>IF(Input!L24&lt;&gt;"",Input!L24,AO21+(($BY21-$AO21)/6))</f>
        <v>0</v>
      </c>
      <c r="AV21" s="60"/>
      <c r="AW21" s="60"/>
      <c r="AX21" s="60"/>
      <c r="AY21" s="60"/>
      <c r="AZ21" s="60"/>
      <c r="BA21" s="60">
        <f>IF(Input!M24&lt;&gt;"",Input!M24,AU21+(($BY21-$AO21)/6))</f>
        <v>0</v>
      </c>
      <c r="BB21" s="60"/>
      <c r="BC21" s="60"/>
      <c r="BD21" s="60"/>
      <c r="BE21" s="60"/>
      <c r="BF21" s="60"/>
      <c r="BG21" s="60">
        <f>IF(Input!N24&lt;&gt;"",Input!N24,BA21+(($BY21-$AO21)/6))</f>
        <v>0</v>
      </c>
      <c r="BH21" s="60"/>
      <c r="BI21" s="60"/>
      <c r="BJ21" s="60"/>
      <c r="BK21" s="60"/>
      <c r="BL21" s="60"/>
      <c r="BM21" s="60">
        <f>IF(Input!O24&lt;&gt;"",Input!O24,BG21+(($BY21-$AO21)/6))</f>
        <v>0</v>
      </c>
      <c r="BN21" s="60"/>
      <c r="BO21" s="60"/>
      <c r="BP21" s="60"/>
      <c r="BQ21" s="60"/>
      <c r="BR21" s="60"/>
      <c r="BS21" s="60">
        <f>IF(Input!P24&lt;&gt;"",Input!P24,BM21+(($BY21-$AO21)/6))</f>
        <v>0</v>
      </c>
      <c r="BT21" s="60"/>
      <c r="BU21" s="60"/>
      <c r="BV21" s="60"/>
      <c r="BW21" s="60"/>
      <c r="BX21" s="60"/>
      <c r="BY21" s="88">
        <f>Input!Q24</f>
        <v>0</v>
      </c>
      <c r="BZ21" s="88"/>
      <c r="CA21" s="88"/>
      <c r="CB21" s="88"/>
      <c r="CC21" s="88"/>
      <c r="CD21" s="88"/>
      <c r="CE21" s="60">
        <f>IF(Input!R24&lt;&gt;"",Input!R24,BY21+(($GO21-$BY21)/20))</f>
        <v>0</v>
      </c>
      <c r="CF21" s="60"/>
      <c r="CG21" s="60"/>
      <c r="CH21" s="60"/>
      <c r="CI21" s="60"/>
      <c r="CJ21" s="60"/>
      <c r="CK21" s="60">
        <f>IF(Input!S24&lt;&gt;"",Input!S24,CE21+(($GO21-$BY21)/20))</f>
        <v>0</v>
      </c>
      <c r="CL21" s="60"/>
      <c r="CM21" s="60"/>
      <c r="CN21" s="60"/>
      <c r="CO21" s="60"/>
      <c r="CP21" s="60"/>
      <c r="CQ21" s="60">
        <f>IF(Input!T24&lt;&gt;"",Input!T24,CK21+(($GO21-$BY21)/20))</f>
        <v>0</v>
      </c>
      <c r="CR21" s="60"/>
      <c r="CS21" s="60"/>
      <c r="CT21" s="60"/>
      <c r="CU21" s="60"/>
      <c r="CV21" s="60"/>
      <c r="CW21" s="60">
        <f>IF(Input!U24&lt;&gt;"",Input!U24,CQ21+(($GO21-$BY21)/20))</f>
        <v>0</v>
      </c>
      <c r="CX21" s="60"/>
      <c r="CY21" s="60"/>
      <c r="CZ21" s="60"/>
      <c r="DA21" s="60"/>
      <c r="DB21" s="60"/>
      <c r="DC21" s="60">
        <f>IF(Input!V24&lt;&gt;"",Input!V24,CW21+(($GO21-$BY21)/20))</f>
        <v>0</v>
      </c>
      <c r="DD21" s="60"/>
      <c r="DE21" s="60"/>
      <c r="DF21" s="60"/>
      <c r="DG21" s="60"/>
      <c r="DH21" s="60"/>
      <c r="DI21" s="60">
        <f>IF(Input!W24&lt;&gt;"",Input!W24,DC21+(($GO21-$BY21)/20))</f>
        <v>0</v>
      </c>
      <c r="DJ21" s="60"/>
      <c r="DK21" s="60"/>
      <c r="DL21" s="60"/>
      <c r="DM21" s="60"/>
      <c r="DN21" s="60"/>
      <c r="DO21" s="60">
        <f>IF(Input!X24&lt;&gt;"",Input!X24,DI21+(($GO21-$BY21)/20))</f>
        <v>0</v>
      </c>
      <c r="DP21" s="60"/>
      <c r="DQ21" s="60"/>
      <c r="DR21" s="60"/>
      <c r="DS21" s="60"/>
      <c r="DT21" s="60"/>
      <c r="DU21" s="60">
        <f>IF(Input!Y24&lt;&gt;"",Input!Y24,DO21+(($GO21-$BY21)/20))</f>
        <v>0</v>
      </c>
      <c r="DV21" s="60"/>
      <c r="DW21" s="60"/>
      <c r="DX21" s="60"/>
      <c r="DY21" s="60"/>
      <c r="DZ21" s="60"/>
      <c r="EA21" s="60">
        <f>IF(Input!Z24&lt;&gt;"",Input!Z24,DU21+(($GO21-$BY21)/20))</f>
        <v>0</v>
      </c>
      <c r="EB21" s="60"/>
      <c r="EC21" s="60"/>
      <c r="ED21" s="60"/>
      <c r="EE21" s="60"/>
      <c r="EF21" s="60"/>
      <c r="EG21" s="60">
        <f>IF(Input!AA24&lt;&gt;"",Input!AA24,EA21+(($GO21-$BY21)/20))</f>
        <v>0</v>
      </c>
      <c r="EH21" s="60"/>
      <c r="EI21" s="60"/>
      <c r="EJ21" s="60"/>
      <c r="EK21" s="60"/>
      <c r="EL21" s="60"/>
      <c r="EM21" s="60">
        <f>IF(Input!AB24&lt;&gt;"",Input!AB24,EG21+(($GO21-$BY21)/20))</f>
        <v>0</v>
      </c>
      <c r="EN21" s="60"/>
      <c r="EO21" s="60"/>
      <c r="EP21" s="60"/>
      <c r="EQ21" s="60"/>
      <c r="ER21" s="60"/>
      <c r="ES21" s="60">
        <f>IF(Input!AC24&lt;&gt;"",Input!AC24,EM21+(($GO21-$BY21)/20))</f>
        <v>0</v>
      </c>
      <c r="ET21" s="60"/>
      <c r="EU21" s="60"/>
      <c r="EV21" s="60"/>
      <c r="EW21" s="60"/>
      <c r="EX21" s="60"/>
      <c r="EY21" s="60">
        <f>IF(Input!AD24&lt;&gt;"",Input!AD24,ES21+(($GO21-$BY21)/20))</f>
        <v>0</v>
      </c>
      <c r="EZ21" s="60"/>
      <c r="FA21" s="60"/>
      <c r="FB21" s="60"/>
      <c r="FC21" s="60"/>
      <c r="FD21" s="60"/>
      <c r="FE21" s="60">
        <f>IF(Input!AE24&lt;&gt;"",Input!AE24,EY21+(($GO21-$BY21)/20))</f>
        <v>0</v>
      </c>
      <c r="FF21" s="60"/>
      <c r="FG21" s="60"/>
      <c r="FH21" s="60"/>
      <c r="FI21" s="60"/>
      <c r="FJ21" s="60"/>
      <c r="FK21" s="60">
        <f>IF(Input!AF24&lt;&gt;"",Input!AF24,FE21+(($GO21-$BY21)/20))</f>
        <v>0</v>
      </c>
      <c r="FL21" s="60"/>
      <c r="FM21" s="60"/>
      <c r="FN21" s="60"/>
      <c r="FO21" s="60"/>
      <c r="FP21" s="60"/>
      <c r="FQ21" s="60">
        <f>IF(Input!AG24&lt;&gt;"",Input!AG24,FK21+(($GO21-$BY21)/20))</f>
        <v>0</v>
      </c>
      <c r="FR21" s="60"/>
      <c r="FS21" s="60"/>
      <c r="FT21" s="60"/>
      <c r="FU21" s="60"/>
      <c r="FV21" s="60"/>
      <c r="FW21" s="60">
        <f>IF(Input!AH24&lt;&gt;"",Input!AH24,FQ21+(($GO21-$BY21)/20))</f>
        <v>0</v>
      </c>
      <c r="FX21" s="60"/>
      <c r="FY21" s="60"/>
      <c r="FZ21" s="60"/>
      <c r="GA21" s="60"/>
      <c r="GB21" s="60"/>
      <c r="GC21" s="60">
        <f>IF(Input!AI24&lt;&gt;"",Input!AI24,FW21+(($GO21-$BY21)/20))</f>
        <v>0</v>
      </c>
      <c r="GD21" s="60"/>
      <c r="GE21" s="60"/>
      <c r="GF21" s="60"/>
      <c r="GG21" s="60"/>
      <c r="GH21" s="60"/>
      <c r="GI21" s="60">
        <f>IF(Input!AJ24&lt;&gt;"",Input!AJ24,GC21+(($GO21-$BY21)/20))</f>
        <v>0</v>
      </c>
      <c r="GJ21" s="60"/>
      <c r="GK21" s="60"/>
      <c r="GL21" s="60"/>
      <c r="GM21" s="60"/>
      <c r="GN21" s="60"/>
      <c r="GO21" s="88">
        <f>Input!AK24</f>
        <v>0</v>
      </c>
      <c r="GP21" s="9"/>
      <c r="GQ21" s="2"/>
    </row>
    <row r="22" spans="1:357" s="1" customFormat="1" ht="17.25" customHeight="1" x14ac:dyDescent="0.25">
      <c r="A22" s="8"/>
      <c r="B22" s="57"/>
      <c r="C22" s="58" t="s">
        <v>60</v>
      </c>
      <c r="D22" s="59">
        <f>Input!D25</f>
        <v>0</v>
      </c>
      <c r="E22" s="59">
        <f>IF(Input!E25&lt;&gt;"",Input!E25,D22)</f>
        <v>0</v>
      </c>
      <c r="F22" s="59"/>
      <c r="G22" s="59"/>
      <c r="H22" s="59"/>
      <c r="I22" s="59"/>
      <c r="J22" s="59"/>
      <c r="K22" s="60">
        <f>IF(Input!F25&lt;&gt;"",Input!F25,IF($E$5=2019,D22,E22+((AO22-E22)/6)))</f>
        <v>0</v>
      </c>
      <c r="L22" s="60"/>
      <c r="M22" s="60"/>
      <c r="N22" s="60"/>
      <c r="O22" s="60"/>
      <c r="P22" s="60"/>
      <c r="Q22" s="60">
        <f>IF(Input!G25&lt;&gt;"",Input!G25,K22+(($AO22-$E22)/6))</f>
        <v>0</v>
      </c>
      <c r="R22" s="60"/>
      <c r="S22" s="60"/>
      <c r="T22" s="60"/>
      <c r="U22" s="60"/>
      <c r="V22" s="60"/>
      <c r="W22" s="60">
        <f>IF(Input!H25&lt;&gt;"",Input!H25,Q22+(($AO22-$E22)/6))</f>
        <v>0</v>
      </c>
      <c r="X22" s="60"/>
      <c r="Y22" s="60"/>
      <c r="Z22" s="60"/>
      <c r="AA22" s="60"/>
      <c r="AB22" s="60"/>
      <c r="AC22" s="60">
        <f>IF(Input!I25&lt;&gt;"",Input!I25,W22+(($AO22-$E22)/6))</f>
        <v>0</v>
      </c>
      <c r="AD22" s="60"/>
      <c r="AE22" s="60"/>
      <c r="AF22" s="60"/>
      <c r="AG22" s="60"/>
      <c r="AH22" s="60"/>
      <c r="AI22" s="60">
        <f>IF(Input!J25&lt;&gt;"",Input!J25,AC22+(($AO22-$E22)/6))</f>
        <v>0</v>
      </c>
      <c r="AJ22" s="60"/>
      <c r="AK22" s="60"/>
      <c r="AL22" s="60"/>
      <c r="AM22" s="60"/>
      <c r="AN22" s="60"/>
      <c r="AO22" s="88">
        <f>Input!K25</f>
        <v>0</v>
      </c>
      <c r="AP22" s="88"/>
      <c r="AQ22" s="88"/>
      <c r="AR22" s="88"/>
      <c r="AS22" s="88"/>
      <c r="AT22" s="88"/>
      <c r="AU22" s="60">
        <f>IF(Input!L25&lt;&gt;"",Input!L25,AO22+(($BY22-$AO22)/6))</f>
        <v>0</v>
      </c>
      <c r="AV22" s="60"/>
      <c r="AW22" s="60"/>
      <c r="AX22" s="60"/>
      <c r="AY22" s="60"/>
      <c r="AZ22" s="60"/>
      <c r="BA22" s="60">
        <f>IF(Input!M25&lt;&gt;"",Input!M25,AU22+(($BY22-$AO22)/6))</f>
        <v>0</v>
      </c>
      <c r="BB22" s="60"/>
      <c r="BC22" s="60"/>
      <c r="BD22" s="60"/>
      <c r="BE22" s="60"/>
      <c r="BF22" s="60"/>
      <c r="BG22" s="60">
        <f>IF(Input!N25&lt;&gt;"",Input!N25,BA22+(($BY22-$AO22)/6))</f>
        <v>0</v>
      </c>
      <c r="BH22" s="60"/>
      <c r="BI22" s="60"/>
      <c r="BJ22" s="60"/>
      <c r="BK22" s="60"/>
      <c r="BL22" s="60"/>
      <c r="BM22" s="60">
        <f>IF(Input!O25&lt;&gt;"",Input!O25,BG22+(($BY22-$AO22)/6))</f>
        <v>0</v>
      </c>
      <c r="BN22" s="60"/>
      <c r="BO22" s="60"/>
      <c r="BP22" s="60"/>
      <c r="BQ22" s="60"/>
      <c r="BR22" s="60"/>
      <c r="BS22" s="60">
        <f>IF(Input!P25&lt;&gt;"",Input!P25,BM22+(($BY22-$AO22)/6))</f>
        <v>0</v>
      </c>
      <c r="BT22" s="60"/>
      <c r="BU22" s="60"/>
      <c r="BV22" s="60"/>
      <c r="BW22" s="60"/>
      <c r="BX22" s="60"/>
      <c r="BY22" s="88">
        <f>Input!Q25</f>
        <v>0</v>
      </c>
      <c r="BZ22" s="88"/>
      <c r="CA22" s="88"/>
      <c r="CB22" s="88"/>
      <c r="CC22" s="88"/>
      <c r="CD22" s="88"/>
      <c r="CE22" s="60">
        <f>IF(Input!R25&lt;&gt;"",Input!R25,BY22+(($GO22-$BY22)/20))</f>
        <v>0</v>
      </c>
      <c r="CF22" s="60"/>
      <c r="CG22" s="60"/>
      <c r="CH22" s="60"/>
      <c r="CI22" s="60"/>
      <c r="CJ22" s="60"/>
      <c r="CK22" s="60">
        <f>IF(Input!S25&lt;&gt;"",Input!S25,CE22+(($GO22-$BY22)/20))</f>
        <v>0</v>
      </c>
      <c r="CL22" s="60"/>
      <c r="CM22" s="60"/>
      <c r="CN22" s="60"/>
      <c r="CO22" s="60"/>
      <c r="CP22" s="60"/>
      <c r="CQ22" s="60">
        <f>IF(Input!T25&lt;&gt;"",Input!T25,CK22+(($GO22-$BY22)/20))</f>
        <v>0</v>
      </c>
      <c r="CR22" s="60"/>
      <c r="CS22" s="60"/>
      <c r="CT22" s="60"/>
      <c r="CU22" s="60"/>
      <c r="CV22" s="60"/>
      <c r="CW22" s="60">
        <f>IF(Input!U25&lt;&gt;"",Input!U25,CQ22+(($GO22-$BY22)/20))</f>
        <v>0</v>
      </c>
      <c r="CX22" s="60"/>
      <c r="CY22" s="60"/>
      <c r="CZ22" s="60"/>
      <c r="DA22" s="60"/>
      <c r="DB22" s="60"/>
      <c r="DC22" s="60">
        <f>IF(Input!V25&lt;&gt;"",Input!V25,CW22+(($GO22-$BY22)/20))</f>
        <v>0</v>
      </c>
      <c r="DD22" s="60"/>
      <c r="DE22" s="60"/>
      <c r="DF22" s="60"/>
      <c r="DG22" s="60"/>
      <c r="DH22" s="60"/>
      <c r="DI22" s="60">
        <f>IF(Input!W25&lt;&gt;"",Input!W25,DC22+(($GO22-$BY22)/20))</f>
        <v>0</v>
      </c>
      <c r="DJ22" s="60"/>
      <c r="DK22" s="60"/>
      <c r="DL22" s="60"/>
      <c r="DM22" s="60"/>
      <c r="DN22" s="60"/>
      <c r="DO22" s="60">
        <f>IF(Input!X25&lt;&gt;"",Input!X25,DI22+(($GO22-$BY22)/20))</f>
        <v>0</v>
      </c>
      <c r="DP22" s="60"/>
      <c r="DQ22" s="60"/>
      <c r="DR22" s="60"/>
      <c r="DS22" s="60"/>
      <c r="DT22" s="60"/>
      <c r="DU22" s="60">
        <f>IF(Input!Y25&lt;&gt;"",Input!Y25,DO22+(($GO22-$BY22)/20))</f>
        <v>0</v>
      </c>
      <c r="DV22" s="60"/>
      <c r="DW22" s="60"/>
      <c r="DX22" s="60"/>
      <c r="DY22" s="60"/>
      <c r="DZ22" s="60"/>
      <c r="EA22" s="60">
        <f>IF(Input!Z25&lt;&gt;"",Input!Z25,DU22+(($GO22-$BY22)/20))</f>
        <v>0</v>
      </c>
      <c r="EB22" s="60"/>
      <c r="EC22" s="60"/>
      <c r="ED22" s="60"/>
      <c r="EE22" s="60"/>
      <c r="EF22" s="60"/>
      <c r="EG22" s="60">
        <f>IF(Input!AA25&lt;&gt;"",Input!AA25,EA22+(($GO22-$BY22)/20))</f>
        <v>0</v>
      </c>
      <c r="EH22" s="60"/>
      <c r="EI22" s="60"/>
      <c r="EJ22" s="60"/>
      <c r="EK22" s="60"/>
      <c r="EL22" s="60"/>
      <c r="EM22" s="60">
        <f>IF(Input!AB25&lt;&gt;"",Input!AB25,EG22+(($GO22-$BY22)/20))</f>
        <v>0</v>
      </c>
      <c r="EN22" s="60"/>
      <c r="EO22" s="60"/>
      <c r="EP22" s="60"/>
      <c r="EQ22" s="60"/>
      <c r="ER22" s="60"/>
      <c r="ES22" s="60">
        <f>IF(Input!AC25&lt;&gt;"",Input!AC25,EM22+(($GO22-$BY22)/20))</f>
        <v>0</v>
      </c>
      <c r="ET22" s="60"/>
      <c r="EU22" s="60"/>
      <c r="EV22" s="60"/>
      <c r="EW22" s="60"/>
      <c r="EX22" s="60"/>
      <c r="EY22" s="60">
        <f>IF(Input!AD25&lt;&gt;"",Input!AD25,ES22+(($GO22-$BY22)/20))</f>
        <v>0</v>
      </c>
      <c r="EZ22" s="60"/>
      <c r="FA22" s="60"/>
      <c r="FB22" s="60"/>
      <c r="FC22" s="60"/>
      <c r="FD22" s="60"/>
      <c r="FE22" s="60">
        <f>IF(Input!AE25&lt;&gt;"",Input!AE25,EY22+(($GO22-$BY22)/20))</f>
        <v>0</v>
      </c>
      <c r="FF22" s="60"/>
      <c r="FG22" s="60"/>
      <c r="FH22" s="60"/>
      <c r="FI22" s="60"/>
      <c r="FJ22" s="60"/>
      <c r="FK22" s="60">
        <f>IF(Input!AF25&lt;&gt;"",Input!AF25,FE22+(($GO22-$BY22)/20))</f>
        <v>0</v>
      </c>
      <c r="FL22" s="60"/>
      <c r="FM22" s="60"/>
      <c r="FN22" s="60"/>
      <c r="FO22" s="60"/>
      <c r="FP22" s="60"/>
      <c r="FQ22" s="60">
        <f>IF(Input!AG25&lt;&gt;"",Input!AG25,FK22+(($GO22-$BY22)/20))</f>
        <v>0</v>
      </c>
      <c r="FR22" s="60"/>
      <c r="FS22" s="60"/>
      <c r="FT22" s="60"/>
      <c r="FU22" s="60"/>
      <c r="FV22" s="60"/>
      <c r="FW22" s="60">
        <f>IF(Input!AH25&lt;&gt;"",Input!AH25,FQ22+(($GO22-$BY22)/20))</f>
        <v>0</v>
      </c>
      <c r="FX22" s="60"/>
      <c r="FY22" s="60"/>
      <c r="FZ22" s="60"/>
      <c r="GA22" s="60"/>
      <c r="GB22" s="60"/>
      <c r="GC22" s="60">
        <f>IF(Input!AI25&lt;&gt;"",Input!AI25,FW22+(($GO22-$BY22)/20))</f>
        <v>0</v>
      </c>
      <c r="GD22" s="60"/>
      <c r="GE22" s="60"/>
      <c r="GF22" s="60"/>
      <c r="GG22" s="60"/>
      <c r="GH22" s="60"/>
      <c r="GI22" s="60">
        <f>IF(Input!AJ25&lt;&gt;"",Input!AJ25,GC22+(($GO22-$BY22)/20))</f>
        <v>0</v>
      </c>
      <c r="GJ22" s="60"/>
      <c r="GK22" s="60"/>
      <c r="GL22" s="60"/>
      <c r="GM22" s="60"/>
      <c r="GN22" s="60"/>
      <c r="GO22" s="88">
        <f>Input!AK25</f>
        <v>0</v>
      </c>
      <c r="GP22" s="9"/>
      <c r="GQ22" s="2"/>
    </row>
    <row r="23" spans="1:357" s="15" customFormat="1" ht="15.75" customHeight="1" x14ac:dyDescent="0.25">
      <c r="A23" s="13"/>
      <c r="B23" s="57"/>
      <c r="C23" s="58" t="s">
        <v>61</v>
      </c>
      <c r="D23" s="59">
        <f>Input!D26</f>
        <v>0</v>
      </c>
      <c r="E23" s="59">
        <f>IF(Input!E26&lt;&gt;"",Input!E26,D23)</f>
        <v>0</v>
      </c>
      <c r="F23" s="59"/>
      <c r="G23" s="59"/>
      <c r="H23" s="59"/>
      <c r="I23" s="59"/>
      <c r="J23" s="59"/>
      <c r="K23" s="60">
        <f>IF(Input!F26&lt;&gt;"",Input!F26,IF($E$5=2019,D23,E23+((AO23-E23)/6)))</f>
        <v>0</v>
      </c>
      <c r="L23" s="60"/>
      <c r="M23" s="60"/>
      <c r="N23" s="60"/>
      <c r="O23" s="60"/>
      <c r="P23" s="60"/>
      <c r="Q23" s="60">
        <f>IF(Input!G26&lt;&gt;"",Input!G26,K23+(($AO23-$E23)/6))</f>
        <v>0</v>
      </c>
      <c r="R23" s="60"/>
      <c r="S23" s="60"/>
      <c r="T23" s="60"/>
      <c r="U23" s="60"/>
      <c r="V23" s="60"/>
      <c r="W23" s="60">
        <f>IF(Input!H26&lt;&gt;"",Input!H26,Q23+(($AO23-$E23)/6))</f>
        <v>0</v>
      </c>
      <c r="X23" s="60"/>
      <c r="Y23" s="60"/>
      <c r="Z23" s="60"/>
      <c r="AA23" s="60"/>
      <c r="AB23" s="60"/>
      <c r="AC23" s="60">
        <f>IF(Input!I26&lt;&gt;"",Input!I26,W23+(($AO23-$E23)/6))</f>
        <v>0</v>
      </c>
      <c r="AD23" s="60"/>
      <c r="AE23" s="60"/>
      <c r="AF23" s="60"/>
      <c r="AG23" s="60"/>
      <c r="AH23" s="60"/>
      <c r="AI23" s="60">
        <f>IF(Input!J26&lt;&gt;"",Input!J26,AC23+(($AO23-$E23)/6))</f>
        <v>0</v>
      </c>
      <c r="AJ23" s="60"/>
      <c r="AK23" s="60"/>
      <c r="AL23" s="60"/>
      <c r="AM23" s="60"/>
      <c r="AN23" s="60"/>
      <c r="AO23" s="88">
        <f>Input!K26</f>
        <v>0</v>
      </c>
      <c r="AP23" s="88"/>
      <c r="AQ23" s="88"/>
      <c r="AR23" s="88"/>
      <c r="AS23" s="88"/>
      <c r="AT23" s="88"/>
      <c r="AU23" s="60">
        <f>IF(Input!L26&lt;&gt;"",Input!L26,AO23+(($BY23-$AO23)/6))</f>
        <v>0</v>
      </c>
      <c r="AV23" s="60"/>
      <c r="AW23" s="60"/>
      <c r="AX23" s="60"/>
      <c r="AY23" s="60"/>
      <c r="AZ23" s="60"/>
      <c r="BA23" s="60">
        <f>IF(Input!M26&lt;&gt;"",Input!M26,AU23+(($BY23-$AO23)/6))</f>
        <v>0</v>
      </c>
      <c r="BB23" s="60"/>
      <c r="BC23" s="60"/>
      <c r="BD23" s="60"/>
      <c r="BE23" s="60"/>
      <c r="BF23" s="60"/>
      <c r="BG23" s="60">
        <f>IF(Input!N26&lt;&gt;"",Input!N26,BA23+(($BY23-$AO23)/6))</f>
        <v>0</v>
      </c>
      <c r="BH23" s="60"/>
      <c r="BI23" s="60"/>
      <c r="BJ23" s="60"/>
      <c r="BK23" s="60"/>
      <c r="BL23" s="60"/>
      <c r="BM23" s="60">
        <f>IF(Input!O26&lt;&gt;"",Input!O26,BG23+(($BY23-$AO23)/6))</f>
        <v>0</v>
      </c>
      <c r="BN23" s="60"/>
      <c r="BO23" s="60"/>
      <c r="BP23" s="60"/>
      <c r="BQ23" s="60"/>
      <c r="BR23" s="60"/>
      <c r="BS23" s="60">
        <f>IF(Input!P26&lt;&gt;"",Input!P26,BM23+(($BY23-$AO23)/6))</f>
        <v>0</v>
      </c>
      <c r="BT23" s="60"/>
      <c r="BU23" s="60"/>
      <c r="BV23" s="60"/>
      <c r="BW23" s="60"/>
      <c r="BX23" s="60"/>
      <c r="BY23" s="88">
        <f>Input!Q26</f>
        <v>0</v>
      </c>
      <c r="BZ23" s="88"/>
      <c r="CA23" s="88"/>
      <c r="CB23" s="88"/>
      <c r="CC23" s="88"/>
      <c r="CD23" s="88"/>
      <c r="CE23" s="60">
        <f>IF(Input!R26&lt;&gt;"",Input!R26,BY23+(($GO23-$BY23)/20))</f>
        <v>0</v>
      </c>
      <c r="CF23" s="60"/>
      <c r="CG23" s="60"/>
      <c r="CH23" s="60"/>
      <c r="CI23" s="60"/>
      <c r="CJ23" s="60"/>
      <c r="CK23" s="60">
        <f>IF(Input!S26&lt;&gt;"",Input!S26,CE23+(($GO23-$BY23)/20))</f>
        <v>0</v>
      </c>
      <c r="CL23" s="60"/>
      <c r="CM23" s="60"/>
      <c r="CN23" s="60"/>
      <c r="CO23" s="60"/>
      <c r="CP23" s="60"/>
      <c r="CQ23" s="60">
        <f>IF(Input!T26&lt;&gt;"",Input!T26,CK23+(($GO23-$BY23)/20))</f>
        <v>0</v>
      </c>
      <c r="CR23" s="60"/>
      <c r="CS23" s="60"/>
      <c r="CT23" s="60"/>
      <c r="CU23" s="60"/>
      <c r="CV23" s="60"/>
      <c r="CW23" s="60">
        <f>IF(Input!U26&lt;&gt;"",Input!U26,CQ23+(($GO23-$BY23)/20))</f>
        <v>0</v>
      </c>
      <c r="CX23" s="60"/>
      <c r="CY23" s="60"/>
      <c r="CZ23" s="60"/>
      <c r="DA23" s="60"/>
      <c r="DB23" s="60"/>
      <c r="DC23" s="60">
        <f>IF(Input!V26&lt;&gt;"",Input!V26,CW23+(($GO23-$BY23)/20))</f>
        <v>0</v>
      </c>
      <c r="DD23" s="60"/>
      <c r="DE23" s="60"/>
      <c r="DF23" s="60"/>
      <c r="DG23" s="60"/>
      <c r="DH23" s="60"/>
      <c r="DI23" s="60">
        <f>IF(Input!W26&lt;&gt;"",Input!W26,DC23+(($GO23-$BY23)/20))</f>
        <v>0</v>
      </c>
      <c r="DJ23" s="60"/>
      <c r="DK23" s="60"/>
      <c r="DL23" s="60"/>
      <c r="DM23" s="60"/>
      <c r="DN23" s="60"/>
      <c r="DO23" s="60">
        <f>IF(Input!X26&lt;&gt;"",Input!X26,DI23+(($GO23-$BY23)/20))</f>
        <v>0</v>
      </c>
      <c r="DP23" s="60"/>
      <c r="DQ23" s="60"/>
      <c r="DR23" s="60"/>
      <c r="DS23" s="60"/>
      <c r="DT23" s="60"/>
      <c r="DU23" s="60">
        <f>IF(Input!Y26&lt;&gt;"",Input!Y26,DO23+(($GO23-$BY23)/20))</f>
        <v>0</v>
      </c>
      <c r="DV23" s="60"/>
      <c r="DW23" s="60"/>
      <c r="DX23" s="60"/>
      <c r="DY23" s="60"/>
      <c r="DZ23" s="60"/>
      <c r="EA23" s="60">
        <f>IF(Input!Z26&lt;&gt;"",Input!Z26,DU23+(($GO23-$BY23)/20))</f>
        <v>0</v>
      </c>
      <c r="EB23" s="60"/>
      <c r="EC23" s="60"/>
      <c r="ED23" s="60"/>
      <c r="EE23" s="60"/>
      <c r="EF23" s="60"/>
      <c r="EG23" s="60">
        <f>IF(Input!AA26&lt;&gt;"",Input!AA26,EA23+(($GO23-$BY23)/20))</f>
        <v>0</v>
      </c>
      <c r="EH23" s="60"/>
      <c r="EI23" s="60"/>
      <c r="EJ23" s="60"/>
      <c r="EK23" s="60"/>
      <c r="EL23" s="60"/>
      <c r="EM23" s="60">
        <f>IF(Input!AB26&lt;&gt;"",Input!AB26,EG23+(($GO23-$BY23)/20))</f>
        <v>0</v>
      </c>
      <c r="EN23" s="60"/>
      <c r="EO23" s="60"/>
      <c r="EP23" s="60"/>
      <c r="EQ23" s="60"/>
      <c r="ER23" s="60"/>
      <c r="ES23" s="60">
        <f>IF(Input!AC26&lt;&gt;"",Input!AC26,EM23+(($GO23-$BY23)/20))</f>
        <v>0</v>
      </c>
      <c r="ET23" s="60"/>
      <c r="EU23" s="60"/>
      <c r="EV23" s="60"/>
      <c r="EW23" s="60"/>
      <c r="EX23" s="60"/>
      <c r="EY23" s="60">
        <f>IF(Input!AD26&lt;&gt;"",Input!AD26,ES23+(($GO23-$BY23)/20))</f>
        <v>0</v>
      </c>
      <c r="EZ23" s="60"/>
      <c r="FA23" s="60"/>
      <c r="FB23" s="60"/>
      <c r="FC23" s="60"/>
      <c r="FD23" s="60"/>
      <c r="FE23" s="60">
        <f>IF(Input!AE26&lt;&gt;"",Input!AE26,EY23+(($GO23-$BY23)/20))</f>
        <v>0</v>
      </c>
      <c r="FF23" s="60"/>
      <c r="FG23" s="60"/>
      <c r="FH23" s="60"/>
      <c r="FI23" s="60"/>
      <c r="FJ23" s="60"/>
      <c r="FK23" s="60">
        <f>IF(Input!AF26&lt;&gt;"",Input!AF26,FE23+(($GO23-$BY23)/20))</f>
        <v>0</v>
      </c>
      <c r="FL23" s="60"/>
      <c r="FM23" s="60"/>
      <c r="FN23" s="60"/>
      <c r="FO23" s="60"/>
      <c r="FP23" s="60"/>
      <c r="FQ23" s="60">
        <f>IF(Input!AG26&lt;&gt;"",Input!AG26,FK23+(($GO23-$BY23)/20))</f>
        <v>0</v>
      </c>
      <c r="FR23" s="60"/>
      <c r="FS23" s="60"/>
      <c r="FT23" s="60"/>
      <c r="FU23" s="60"/>
      <c r="FV23" s="60"/>
      <c r="FW23" s="60">
        <f>IF(Input!AH26&lt;&gt;"",Input!AH26,FQ23+(($GO23-$BY23)/20))</f>
        <v>0</v>
      </c>
      <c r="FX23" s="60"/>
      <c r="FY23" s="60"/>
      <c r="FZ23" s="60"/>
      <c r="GA23" s="60"/>
      <c r="GB23" s="60"/>
      <c r="GC23" s="60">
        <f>IF(Input!AI26&lt;&gt;"",Input!AI26,FW23+(($GO23-$BY23)/20))</f>
        <v>0</v>
      </c>
      <c r="GD23" s="60"/>
      <c r="GE23" s="60"/>
      <c r="GF23" s="60"/>
      <c r="GG23" s="60"/>
      <c r="GH23" s="60"/>
      <c r="GI23" s="60">
        <f>IF(Input!AJ26&lt;&gt;"",Input!AJ26,GC23+(($GO23-$BY23)/20))</f>
        <v>0</v>
      </c>
      <c r="GJ23" s="60"/>
      <c r="GK23" s="60"/>
      <c r="GL23" s="60"/>
      <c r="GM23" s="60"/>
      <c r="GN23" s="60"/>
      <c r="GO23" s="88">
        <f>Input!AK26</f>
        <v>0</v>
      </c>
      <c r="GP23" s="14"/>
      <c r="GQ23" s="12"/>
    </row>
    <row r="24" spans="1:357" s="15" customFormat="1" ht="14.25" customHeight="1" x14ac:dyDescent="0.25">
      <c r="A24" s="13"/>
      <c r="B24" s="61"/>
      <c r="C24" s="62" t="s">
        <v>1</v>
      </c>
      <c r="D24" s="59">
        <f>Input!D27</f>
        <v>0</v>
      </c>
      <c r="E24" s="59">
        <f>IF(Input!E27&lt;&gt;"",Input!E27,D24)</f>
        <v>0</v>
      </c>
      <c r="F24" s="59"/>
      <c r="G24" s="59"/>
      <c r="H24" s="59"/>
      <c r="I24" s="59"/>
      <c r="J24" s="59"/>
      <c r="K24" s="60">
        <f>IF(Input!F27&lt;&gt;"",Input!F27,IF($E$5=2019,D24,E24+((AO24-E24)/6)))</f>
        <v>0</v>
      </c>
      <c r="L24" s="60"/>
      <c r="M24" s="60"/>
      <c r="N24" s="60"/>
      <c r="O24" s="60"/>
      <c r="P24" s="60"/>
      <c r="Q24" s="60">
        <f>IF(Input!G27&lt;&gt;"",Input!G27,K24+(($AO24-$E24)/6))</f>
        <v>0</v>
      </c>
      <c r="R24" s="60"/>
      <c r="S24" s="60"/>
      <c r="T24" s="60"/>
      <c r="U24" s="60"/>
      <c r="V24" s="60"/>
      <c r="W24" s="60">
        <f>IF(Input!H27&lt;&gt;"",Input!H27,Q24+(($AO24-$E24)/6))</f>
        <v>0</v>
      </c>
      <c r="X24" s="60"/>
      <c r="Y24" s="60"/>
      <c r="Z24" s="60"/>
      <c r="AA24" s="60"/>
      <c r="AB24" s="60"/>
      <c r="AC24" s="60">
        <f>IF(Input!I27&lt;&gt;"",Input!I27,W24+(($AO24-$E24)/6))</f>
        <v>0</v>
      </c>
      <c r="AD24" s="60"/>
      <c r="AE24" s="60"/>
      <c r="AF24" s="60"/>
      <c r="AG24" s="60"/>
      <c r="AH24" s="60"/>
      <c r="AI24" s="60">
        <f>IF(Input!J27&lt;&gt;"",Input!J27,AC24+(($AO24-$E24)/6))</f>
        <v>0</v>
      </c>
      <c r="AJ24" s="60"/>
      <c r="AK24" s="60"/>
      <c r="AL24" s="60"/>
      <c r="AM24" s="60"/>
      <c r="AN24" s="60"/>
      <c r="AO24" s="88">
        <f>Input!K27</f>
        <v>0</v>
      </c>
      <c r="AP24" s="88"/>
      <c r="AQ24" s="88"/>
      <c r="AR24" s="88"/>
      <c r="AS24" s="88"/>
      <c r="AT24" s="88"/>
      <c r="AU24" s="60">
        <f>IF(Input!L27&lt;&gt;"",Input!L27,AO24+(($BY24-$AO24)/6))</f>
        <v>0</v>
      </c>
      <c r="AV24" s="60"/>
      <c r="AW24" s="60"/>
      <c r="AX24" s="60"/>
      <c r="AY24" s="60"/>
      <c r="AZ24" s="60"/>
      <c r="BA24" s="60">
        <f>IF(Input!M27&lt;&gt;"",Input!M27,AU24+(($BY24-$AO24)/6))</f>
        <v>0</v>
      </c>
      <c r="BB24" s="60"/>
      <c r="BC24" s="60"/>
      <c r="BD24" s="60"/>
      <c r="BE24" s="60"/>
      <c r="BF24" s="60"/>
      <c r="BG24" s="60">
        <f>IF(Input!N27&lt;&gt;"",Input!N27,BA24+(($BY24-$AO24)/6))</f>
        <v>0</v>
      </c>
      <c r="BH24" s="60"/>
      <c r="BI24" s="60"/>
      <c r="BJ24" s="60"/>
      <c r="BK24" s="60"/>
      <c r="BL24" s="60"/>
      <c r="BM24" s="60">
        <f>IF(Input!O27&lt;&gt;"",Input!O27,BG24+(($BY24-$AO24)/6))</f>
        <v>0</v>
      </c>
      <c r="BN24" s="60"/>
      <c r="BO24" s="60"/>
      <c r="BP24" s="60"/>
      <c r="BQ24" s="60"/>
      <c r="BR24" s="60"/>
      <c r="BS24" s="60">
        <f>IF(Input!P27&lt;&gt;"",Input!P27,BM24+(($BY24-$AO24)/6))</f>
        <v>0</v>
      </c>
      <c r="BT24" s="60"/>
      <c r="BU24" s="60"/>
      <c r="BV24" s="60"/>
      <c r="BW24" s="60"/>
      <c r="BX24" s="60"/>
      <c r="BY24" s="88">
        <f>Input!Q27</f>
        <v>0</v>
      </c>
      <c r="BZ24" s="88"/>
      <c r="CA24" s="88"/>
      <c r="CB24" s="88"/>
      <c r="CC24" s="88"/>
      <c r="CD24" s="88"/>
      <c r="CE24" s="60">
        <f>IF(Input!R27&lt;&gt;"",Input!R27,BY24+(($GO24-$BY24)/20))</f>
        <v>0</v>
      </c>
      <c r="CF24" s="60"/>
      <c r="CG24" s="60"/>
      <c r="CH24" s="60"/>
      <c r="CI24" s="60"/>
      <c r="CJ24" s="60"/>
      <c r="CK24" s="60">
        <f>IF(Input!S27&lt;&gt;"",Input!S27,CE24+(($GO24-$BY24)/20))</f>
        <v>0</v>
      </c>
      <c r="CL24" s="60"/>
      <c r="CM24" s="60"/>
      <c r="CN24" s="60"/>
      <c r="CO24" s="60"/>
      <c r="CP24" s="60"/>
      <c r="CQ24" s="60">
        <f>IF(Input!T27&lt;&gt;"",Input!T27,CK24+(($GO24-$BY24)/20))</f>
        <v>0</v>
      </c>
      <c r="CR24" s="60"/>
      <c r="CS24" s="60"/>
      <c r="CT24" s="60"/>
      <c r="CU24" s="60"/>
      <c r="CV24" s="60"/>
      <c r="CW24" s="60">
        <f>IF(Input!U27&lt;&gt;"",Input!U27,CQ24+(($GO24-$BY24)/20))</f>
        <v>0</v>
      </c>
      <c r="CX24" s="60"/>
      <c r="CY24" s="60"/>
      <c r="CZ24" s="60"/>
      <c r="DA24" s="60"/>
      <c r="DB24" s="60"/>
      <c r="DC24" s="60">
        <f>IF(Input!V27&lt;&gt;"",Input!V27,CW24+(($GO24-$BY24)/20))</f>
        <v>0</v>
      </c>
      <c r="DD24" s="60"/>
      <c r="DE24" s="60"/>
      <c r="DF24" s="60"/>
      <c r="DG24" s="60"/>
      <c r="DH24" s="60"/>
      <c r="DI24" s="60">
        <f>IF(Input!W27&lt;&gt;"",Input!W27,DC24+(($GO24-$BY24)/20))</f>
        <v>0</v>
      </c>
      <c r="DJ24" s="60"/>
      <c r="DK24" s="60"/>
      <c r="DL24" s="60"/>
      <c r="DM24" s="60"/>
      <c r="DN24" s="60"/>
      <c r="DO24" s="60">
        <f>IF(Input!X27&lt;&gt;"",Input!X27,DI24+(($GO24-$BY24)/20))</f>
        <v>0</v>
      </c>
      <c r="DP24" s="60"/>
      <c r="DQ24" s="60"/>
      <c r="DR24" s="60"/>
      <c r="DS24" s="60"/>
      <c r="DT24" s="60"/>
      <c r="DU24" s="60">
        <f>IF(Input!Y27&lt;&gt;"",Input!Y27,DO24+(($GO24-$BY24)/20))</f>
        <v>0</v>
      </c>
      <c r="DV24" s="60"/>
      <c r="DW24" s="60"/>
      <c r="DX24" s="60"/>
      <c r="DY24" s="60"/>
      <c r="DZ24" s="60"/>
      <c r="EA24" s="60">
        <f>IF(Input!Z27&lt;&gt;"",Input!Z27,DU24+(($GO24-$BY24)/20))</f>
        <v>0</v>
      </c>
      <c r="EB24" s="60"/>
      <c r="EC24" s="60"/>
      <c r="ED24" s="60"/>
      <c r="EE24" s="60"/>
      <c r="EF24" s="60"/>
      <c r="EG24" s="60">
        <f>IF(Input!AA27&lt;&gt;"",Input!AA27,EA24+(($GO24-$BY24)/20))</f>
        <v>0</v>
      </c>
      <c r="EH24" s="60"/>
      <c r="EI24" s="60"/>
      <c r="EJ24" s="60"/>
      <c r="EK24" s="60"/>
      <c r="EL24" s="60"/>
      <c r="EM24" s="60">
        <f>IF(Input!AB27&lt;&gt;"",Input!AB27,EG24+(($GO24-$BY24)/20))</f>
        <v>0</v>
      </c>
      <c r="EN24" s="60"/>
      <c r="EO24" s="60"/>
      <c r="EP24" s="60"/>
      <c r="EQ24" s="60"/>
      <c r="ER24" s="60"/>
      <c r="ES24" s="60">
        <f>IF(Input!AC27&lt;&gt;"",Input!AC27,EM24+(($GO24-$BY24)/20))</f>
        <v>0</v>
      </c>
      <c r="ET24" s="60"/>
      <c r="EU24" s="60"/>
      <c r="EV24" s="60"/>
      <c r="EW24" s="60"/>
      <c r="EX24" s="60"/>
      <c r="EY24" s="60">
        <f>IF(Input!AD27&lt;&gt;"",Input!AD27,ES24+(($GO24-$BY24)/20))</f>
        <v>0</v>
      </c>
      <c r="EZ24" s="60"/>
      <c r="FA24" s="60"/>
      <c r="FB24" s="60"/>
      <c r="FC24" s="60"/>
      <c r="FD24" s="60"/>
      <c r="FE24" s="60">
        <f>IF(Input!AE27&lt;&gt;"",Input!AE27,EY24+(($GO24-$BY24)/20))</f>
        <v>0</v>
      </c>
      <c r="FF24" s="60"/>
      <c r="FG24" s="60"/>
      <c r="FH24" s="60"/>
      <c r="FI24" s="60"/>
      <c r="FJ24" s="60"/>
      <c r="FK24" s="60">
        <f>IF(Input!AF27&lt;&gt;"",Input!AF27,FE24+(($GO24-$BY24)/20))</f>
        <v>0</v>
      </c>
      <c r="FL24" s="60"/>
      <c r="FM24" s="60"/>
      <c r="FN24" s="60"/>
      <c r="FO24" s="60"/>
      <c r="FP24" s="60"/>
      <c r="FQ24" s="60">
        <f>IF(Input!AG27&lt;&gt;"",Input!AG27,FK24+(($GO24-$BY24)/20))</f>
        <v>0</v>
      </c>
      <c r="FR24" s="60"/>
      <c r="FS24" s="60"/>
      <c r="FT24" s="60"/>
      <c r="FU24" s="60"/>
      <c r="FV24" s="60"/>
      <c r="FW24" s="60">
        <f>IF(Input!AH27&lt;&gt;"",Input!AH27,FQ24+(($GO24-$BY24)/20))</f>
        <v>0</v>
      </c>
      <c r="FX24" s="60"/>
      <c r="FY24" s="60"/>
      <c r="FZ24" s="60"/>
      <c r="GA24" s="60"/>
      <c r="GB24" s="60"/>
      <c r="GC24" s="60">
        <f>IF(Input!AI27&lt;&gt;"",Input!AI27,FW24+(($GO24-$BY24)/20))</f>
        <v>0</v>
      </c>
      <c r="GD24" s="60"/>
      <c r="GE24" s="60"/>
      <c r="GF24" s="60"/>
      <c r="GG24" s="60"/>
      <c r="GH24" s="60"/>
      <c r="GI24" s="60">
        <f>IF(Input!AJ27&lt;&gt;"",Input!AJ27,GC24+(($GO24-$BY24)/20))</f>
        <v>0</v>
      </c>
      <c r="GJ24" s="60"/>
      <c r="GK24" s="60"/>
      <c r="GL24" s="60"/>
      <c r="GM24" s="60"/>
      <c r="GN24" s="60"/>
      <c r="GO24" s="88">
        <f>Input!AK27</f>
        <v>0</v>
      </c>
      <c r="GP24" s="14"/>
      <c r="GQ24" s="1"/>
    </row>
    <row r="25" spans="1:357" x14ac:dyDescent="0.25">
      <c r="A25" s="3"/>
      <c r="B25" s="82"/>
      <c r="C25" s="63" t="s">
        <v>2</v>
      </c>
      <c r="D25" s="64">
        <f>(D32*$CE$5)/1000+(D36*$CE$4)/1000</f>
        <v>0</v>
      </c>
      <c r="E25" s="64">
        <f>(E32*$CE$5)/1000+(E36*$CE$4)/1000</f>
        <v>0</v>
      </c>
      <c r="F25" s="64"/>
      <c r="G25" s="64"/>
      <c r="H25" s="64"/>
      <c r="I25" s="64"/>
      <c r="J25" s="64"/>
      <c r="K25" s="64">
        <f>(K32*$CE$5)/1000+(K36*$CE$4)/1000</f>
        <v>0</v>
      </c>
      <c r="L25" s="64"/>
      <c r="M25" s="64"/>
      <c r="N25" s="64"/>
      <c r="O25" s="64"/>
      <c r="P25" s="64"/>
      <c r="Q25" s="64">
        <f>(Q32*$CE$5)/1000+(Q36*$CE$4)/1000</f>
        <v>0</v>
      </c>
      <c r="R25" s="64"/>
      <c r="S25" s="64"/>
      <c r="T25" s="64"/>
      <c r="U25" s="64"/>
      <c r="V25" s="64"/>
      <c r="W25" s="64">
        <f>(W32*$CE$5)/1000+(W36*$CE$4)/1000</f>
        <v>0</v>
      </c>
      <c r="X25" s="64"/>
      <c r="Y25" s="64"/>
      <c r="Z25" s="64"/>
      <c r="AA25" s="64"/>
      <c r="AB25" s="64"/>
      <c r="AC25" s="64">
        <f>(AC32*$CE$5)/1000+(AC36*$CE$4)/1000</f>
        <v>0</v>
      </c>
      <c r="AD25" s="64"/>
      <c r="AE25" s="64"/>
      <c r="AF25" s="64"/>
      <c r="AG25" s="64"/>
      <c r="AH25" s="64"/>
      <c r="AI25" s="64">
        <f>(AI32*$CE$5)/1000+(AI36*$CE$4)/1000</f>
        <v>0</v>
      </c>
      <c r="AJ25" s="64"/>
      <c r="AK25" s="64"/>
      <c r="AL25" s="64"/>
      <c r="AM25" s="64"/>
      <c r="AN25" s="64"/>
      <c r="AO25" s="64">
        <f>(AO32*$CE$5)/1000+(AO36*$CE$4)/1000</f>
        <v>0</v>
      </c>
      <c r="AP25" s="64"/>
      <c r="AQ25" s="64"/>
      <c r="AR25" s="64"/>
      <c r="AS25" s="64"/>
      <c r="AT25" s="64"/>
      <c r="AU25" s="64">
        <f>(AU32*$CE$5)/1000+(AU36*$CE$4)/1000</f>
        <v>0</v>
      </c>
      <c r="AV25" s="64"/>
      <c r="AW25" s="64"/>
      <c r="AX25" s="64"/>
      <c r="AY25" s="64"/>
      <c r="AZ25" s="64"/>
      <c r="BA25" s="64">
        <f>(BA32*$CE$5)/1000+(BA36*$CE$4)/1000</f>
        <v>0</v>
      </c>
      <c r="BB25" s="64"/>
      <c r="BC25" s="64"/>
      <c r="BD25" s="64"/>
      <c r="BE25" s="64"/>
      <c r="BF25" s="64"/>
      <c r="BG25" s="64">
        <f>(BG32*$CE$5)/1000+(BG36*$CE$4)/1000</f>
        <v>0</v>
      </c>
      <c r="BH25" s="64"/>
      <c r="BI25" s="64"/>
      <c r="BJ25" s="64"/>
      <c r="BK25" s="64"/>
      <c r="BL25" s="64"/>
      <c r="BM25" s="64">
        <f>(BM32*$CE$5)/1000+(BM36*$CE$4)/1000</f>
        <v>0</v>
      </c>
      <c r="BN25" s="64"/>
      <c r="BO25" s="64"/>
      <c r="BP25" s="64"/>
      <c r="BQ25" s="64"/>
      <c r="BR25" s="64"/>
      <c r="BS25" s="64">
        <f>(BS32*$CE$5)/1000+(BS36*$CE$4)/1000</f>
        <v>0</v>
      </c>
      <c r="BT25" s="64"/>
      <c r="BU25" s="64"/>
      <c r="BV25" s="64"/>
      <c r="BW25" s="64"/>
      <c r="BX25" s="64"/>
      <c r="BY25" s="64">
        <f>(BY32*$CE$5)/1000+(BY36*$CE$4)/1000</f>
        <v>0</v>
      </c>
      <c r="BZ25" s="64"/>
      <c r="CA25" s="64"/>
      <c r="CB25" s="64"/>
      <c r="CC25" s="64"/>
      <c r="CD25" s="64"/>
      <c r="CE25" s="64">
        <f>(CE32*$CE$5)/1000+(CE36*$CE$4)/1000</f>
        <v>0</v>
      </c>
      <c r="CF25" s="64"/>
      <c r="CG25" s="64"/>
      <c r="CH25" s="64"/>
      <c r="CI25" s="64"/>
      <c r="CJ25" s="64"/>
      <c r="CK25" s="64">
        <f>(CK32*$CE$5)/1000+(CK36*$CE$4)/1000</f>
        <v>0</v>
      </c>
      <c r="CL25" s="64"/>
      <c r="CM25" s="64"/>
      <c r="CN25" s="64"/>
      <c r="CO25" s="64"/>
      <c r="CP25" s="64"/>
      <c r="CQ25" s="64">
        <f>(CQ32*$CE$5)/1000+(CQ36*$CE$4)/1000</f>
        <v>0</v>
      </c>
      <c r="CR25" s="64"/>
      <c r="CS25" s="64"/>
      <c r="CT25" s="64"/>
      <c r="CU25" s="64"/>
      <c r="CV25" s="64"/>
      <c r="CW25" s="64">
        <f>(CW32*$CE$5)/1000+(CW36*$CE$4)/1000</f>
        <v>0</v>
      </c>
      <c r="CX25" s="64"/>
      <c r="CY25" s="64"/>
      <c r="CZ25" s="64"/>
      <c r="DA25" s="64"/>
      <c r="DB25" s="64"/>
      <c r="DC25" s="64">
        <f>(DC32*$CE$5)/1000+(DC36*$CE$4)/1000</f>
        <v>0</v>
      </c>
      <c r="DD25" s="64"/>
      <c r="DE25" s="64"/>
      <c r="DF25" s="64"/>
      <c r="DG25" s="64"/>
      <c r="DH25" s="64"/>
      <c r="DI25" s="64">
        <f>(DI32*$CE$5)/1000+(DI36*$CE$4)/1000</f>
        <v>0</v>
      </c>
      <c r="DJ25" s="64"/>
      <c r="DK25" s="64"/>
      <c r="DL25" s="64"/>
      <c r="DM25" s="64"/>
      <c r="DN25" s="64"/>
      <c r="DO25" s="64">
        <f>(DO32*$CE$5)/1000+(DO36*$CE$4)/1000</f>
        <v>0</v>
      </c>
      <c r="DP25" s="64"/>
      <c r="DQ25" s="64"/>
      <c r="DR25" s="64"/>
      <c r="DS25" s="64"/>
      <c r="DT25" s="64"/>
      <c r="DU25" s="64">
        <f>(DU32*$CE$5)/1000+(DU36*$CE$4)/1000</f>
        <v>0</v>
      </c>
      <c r="DV25" s="64"/>
      <c r="DW25" s="64"/>
      <c r="DX25" s="64"/>
      <c r="DY25" s="64"/>
      <c r="DZ25" s="64"/>
      <c r="EA25" s="64">
        <f>(EA32*$CE$5)/1000+(EA36*$CE$4)/1000</f>
        <v>0</v>
      </c>
      <c r="EB25" s="64"/>
      <c r="EC25" s="64"/>
      <c r="ED25" s="64"/>
      <c r="EE25" s="64"/>
      <c r="EF25" s="64"/>
      <c r="EG25" s="64">
        <f>(EG32*$CE$5)/1000+(EG36*$CE$4)/1000</f>
        <v>0</v>
      </c>
      <c r="EH25" s="64"/>
      <c r="EI25" s="64"/>
      <c r="EJ25" s="64"/>
      <c r="EK25" s="64"/>
      <c r="EL25" s="64"/>
      <c r="EM25" s="64">
        <f>(EM32*$CE$5)/1000+(EM36*$CE$4)/1000</f>
        <v>0</v>
      </c>
      <c r="EN25" s="64"/>
      <c r="EO25" s="64"/>
      <c r="EP25" s="64"/>
      <c r="EQ25" s="64"/>
      <c r="ER25" s="64"/>
      <c r="ES25" s="64">
        <f>(ES32*$CE$5)/1000+(ES36*$CE$4)/1000</f>
        <v>0</v>
      </c>
      <c r="ET25" s="64"/>
      <c r="EU25" s="64"/>
      <c r="EV25" s="64"/>
      <c r="EW25" s="64"/>
      <c r="EX25" s="64"/>
      <c r="EY25" s="64">
        <f>(EY32*$CE$5)/1000+(EY36*$CE$4)/1000</f>
        <v>0</v>
      </c>
      <c r="EZ25" s="64"/>
      <c r="FA25" s="64"/>
      <c r="FB25" s="64"/>
      <c r="FC25" s="64"/>
      <c r="FD25" s="64"/>
      <c r="FE25" s="64">
        <f>(FE32*$CE$5)/1000+(FE36*$CE$4)/1000</f>
        <v>0</v>
      </c>
      <c r="FF25" s="64"/>
      <c r="FG25" s="64"/>
      <c r="FH25" s="64"/>
      <c r="FI25" s="64"/>
      <c r="FJ25" s="64"/>
      <c r="FK25" s="64">
        <f>(FK32*$CE$5)/1000+(FK36*$CE$4)/1000</f>
        <v>0</v>
      </c>
      <c r="FL25" s="64"/>
      <c r="FM25" s="64"/>
      <c r="FN25" s="64"/>
      <c r="FO25" s="64"/>
      <c r="FP25" s="64"/>
      <c r="FQ25" s="64">
        <f>(FQ32*$CE$5)/1000+(FQ36*$CE$4)/1000</f>
        <v>0</v>
      </c>
      <c r="FR25" s="64"/>
      <c r="FS25" s="64"/>
      <c r="FT25" s="64"/>
      <c r="FU25" s="64"/>
      <c r="FV25" s="64"/>
      <c r="FW25" s="64">
        <f>(FW32*$CE$5)/1000+(FW36*$CE$4)/1000</f>
        <v>0</v>
      </c>
      <c r="FX25" s="64"/>
      <c r="FY25" s="64"/>
      <c r="FZ25" s="64"/>
      <c r="GA25" s="64"/>
      <c r="GB25" s="64"/>
      <c r="GC25" s="64">
        <f>(GC32*$CE$5)/1000+(GC36*$CE$4)/1000</f>
        <v>0</v>
      </c>
      <c r="GD25" s="64"/>
      <c r="GE25" s="64"/>
      <c r="GF25" s="64"/>
      <c r="GG25" s="64"/>
      <c r="GH25" s="64"/>
      <c r="GI25" s="64">
        <f>(GI32*$CE$5)/1000+(GI36*$CE$4)/1000</f>
        <v>0</v>
      </c>
      <c r="GJ25" s="64"/>
      <c r="GK25" s="64"/>
      <c r="GL25" s="64"/>
      <c r="GM25" s="64"/>
      <c r="GN25" s="64"/>
      <c r="GO25" s="64">
        <f>(GO32*$CE$5)/1000+(GO36*$CE$4)/1000</f>
        <v>0</v>
      </c>
      <c r="GP25" s="4"/>
      <c r="GQ25" s="1"/>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row>
    <row r="26" spans="1:357" x14ac:dyDescent="0.25">
      <c r="A26" s="3"/>
      <c r="B26" s="82"/>
      <c r="C26" s="63" t="s">
        <v>24</v>
      </c>
      <c r="D26" s="64" t="e">
        <f>D25/D15</f>
        <v>#DIV/0!</v>
      </c>
      <c r="E26" s="64" t="e">
        <f>E25/E15</f>
        <v>#DIV/0!</v>
      </c>
      <c r="F26" s="64"/>
      <c r="G26" s="64"/>
      <c r="H26" s="64"/>
      <c r="I26" s="64"/>
      <c r="J26" s="64"/>
      <c r="K26" s="64" t="e">
        <f>K25/K15</f>
        <v>#DIV/0!</v>
      </c>
      <c r="L26" s="64"/>
      <c r="M26" s="64"/>
      <c r="N26" s="64"/>
      <c r="O26" s="64"/>
      <c r="P26" s="64"/>
      <c r="Q26" s="64" t="e">
        <f>Q25/Q15</f>
        <v>#DIV/0!</v>
      </c>
      <c r="R26" s="64"/>
      <c r="S26" s="64"/>
      <c r="T26" s="64"/>
      <c r="U26" s="64"/>
      <c r="V26" s="64"/>
      <c r="W26" s="64" t="e">
        <f>W25/W15</f>
        <v>#DIV/0!</v>
      </c>
      <c r="X26" s="64"/>
      <c r="Y26" s="64"/>
      <c r="Z26" s="64"/>
      <c r="AA26" s="64"/>
      <c r="AB26" s="64"/>
      <c r="AC26" s="64" t="e">
        <f>AC25/AC15</f>
        <v>#DIV/0!</v>
      </c>
      <c r="AD26" s="64"/>
      <c r="AE26" s="64"/>
      <c r="AF26" s="64"/>
      <c r="AG26" s="64"/>
      <c r="AH26" s="64"/>
      <c r="AI26" s="64" t="e">
        <f>AI25/AI15</f>
        <v>#DIV/0!</v>
      </c>
      <c r="AJ26" s="64"/>
      <c r="AK26" s="64"/>
      <c r="AL26" s="64"/>
      <c r="AM26" s="64"/>
      <c r="AN26" s="64"/>
      <c r="AO26" s="64" t="e">
        <f>AO25/AO15</f>
        <v>#DIV/0!</v>
      </c>
      <c r="AP26" s="64"/>
      <c r="AQ26" s="64"/>
      <c r="AR26" s="64"/>
      <c r="AS26" s="64"/>
      <c r="AT26" s="64"/>
      <c r="AU26" s="64" t="e">
        <f>AU25/AU15</f>
        <v>#DIV/0!</v>
      </c>
      <c r="AV26" s="64"/>
      <c r="AW26" s="64"/>
      <c r="AX26" s="64"/>
      <c r="AY26" s="64"/>
      <c r="AZ26" s="64"/>
      <c r="BA26" s="64" t="e">
        <f>BA25/BA15</f>
        <v>#DIV/0!</v>
      </c>
      <c r="BB26" s="64"/>
      <c r="BC26" s="64"/>
      <c r="BD26" s="64"/>
      <c r="BE26" s="64"/>
      <c r="BF26" s="64"/>
      <c r="BG26" s="64" t="e">
        <f>BG25/BG15</f>
        <v>#DIV/0!</v>
      </c>
      <c r="BH26" s="64"/>
      <c r="BI26" s="64"/>
      <c r="BJ26" s="64"/>
      <c r="BK26" s="64"/>
      <c r="BL26" s="64"/>
      <c r="BM26" s="64" t="e">
        <f>BM25/BM15</f>
        <v>#DIV/0!</v>
      </c>
      <c r="BN26" s="64"/>
      <c r="BO26" s="64"/>
      <c r="BP26" s="64"/>
      <c r="BQ26" s="64"/>
      <c r="BR26" s="64"/>
      <c r="BS26" s="64" t="e">
        <f>BS25/BS15</f>
        <v>#DIV/0!</v>
      </c>
      <c r="BT26" s="64"/>
      <c r="BU26" s="64"/>
      <c r="BV26" s="64"/>
      <c r="BW26" s="64"/>
      <c r="BX26" s="64"/>
      <c r="BY26" s="64" t="e">
        <f>BY25/BY15</f>
        <v>#DIV/0!</v>
      </c>
      <c r="BZ26" s="64"/>
      <c r="CA26" s="64"/>
      <c r="CB26" s="64"/>
      <c r="CC26" s="64"/>
      <c r="CD26" s="64"/>
      <c r="CE26" s="64" t="e">
        <f>CE25/CE15</f>
        <v>#DIV/0!</v>
      </c>
      <c r="CF26" s="64"/>
      <c r="CG26" s="64"/>
      <c r="CH26" s="64"/>
      <c r="CI26" s="64"/>
      <c r="CJ26" s="64"/>
      <c r="CK26" s="64" t="e">
        <f>CK25/CK15</f>
        <v>#DIV/0!</v>
      </c>
      <c r="CL26" s="64"/>
      <c r="CM26" s="64"/>
      <c r="CN26" s="64"/>
      <c r="CO26" s="64"/>
      <c r="CP26" s="64"/>
      <c r="CQ26" s="64" t="e">
        <f>CQ25/CQ15</f>
        <v>#DIV/0!</v>
      </c>
      <c r="CR26" s="64"/>
      <c r="CS26" s="64"/>
      <c r="CT26" s="64"/>
      <c r="CU26" s="64"/>
      <c r="CV26" s="64"/>
      <c r="CW26" s="64" t="e">
        <f>CW25/CW15</f>
        <v>#DIV/0!</v>
      </c>
      <c r="CX26" s="64"/>
      <c r="CY26" s="64"/>
      <c r="CZ26" s="64"/>
      <c r="DA26" s="64"/>
      <c r="DB26" s="64"/>
      <c r="DC26" s="64" t="e">
        <f>DC25/DC15</f>
        <v>#DIV/0!</v>
      </c>
      <c r="DD26" s="64"/>
      <c r="DE26" s="64"/>
      <c r="DF26" s="64"/>
      <c r="DG26" s="64"/>
      <c r="DH26" s="64"/>
      <c r="DI26" s="64" t="e">
        <f>DI25/DI15</f>
        <v>#DIV/0!</v>
      </c>
      <c r="DJ26" s="64"/>
      <c r="DK26" s="64"/>
      <c r="DL26" s="64"/>
      <c r="DM26" s="64"/>
      <c r="DN26" s="64"/>
      <c r="DO26" s="64" t="e">
        <f>DO25/DO15</f>
        <v>#DIV/0!</v>
      </c>
      <c r="DP26" s="64"/>
      <c r="DQ26" s="64"/>
      <c r="DR26" s="64"/>
      <c r="DS26" s="64"/>
      <c r="DT26" s="64"/>
      <c r="DU26" s="64" t="e">
        <f>DU25/DU15</f>
        <v>#DIV/0!</v>
      </c>
      <c r="DV26" s="64"/>
      <c r="DW26" s="64"/>
      <c r="DX26" s="64"/>
      <c r="DY26" s="64"/>
      <c r="DZ26" s="64"/>
      <c r="EA26" s="64" t="e">
        <f>EA25/EA15</f>
        <v>#DIV/0!</v>
      </c>
      <c r="EB26" s="64"/>
      <c r="EC26" s="64"/>
      <c r="ED26" s="64"/>
      <c r="EE26" s="64"/>
      <c r="EF26" s="64"/>
      <c r="EG26" s="64" t="e">
        <f>EG25/EG15</f>
        <v>#DIV/0!</v>
      </c>
      <c r="EH26" s="64"/>
      <c r="EI26" s="64"/>
      <c r="EJ26" s="64"/>
      <c r="EK26" s="64"/>
      <c r="EL26" s="64"/>
      <c r="EM26" s="64" t="e">
        <f>EM25/EM15</f>
        <v>#DIV/0!</v>
      </c>
      <c r="EN26" s="64"/>
      <c r="EO26" s="64"/>
      <c r="EP26" s="64"/>
      <c r="EQ26" s="64"/>
      <c r="ER26" s="64"/>
      <c r="ES26" s="64" t="e">
        <f>ES25/ES15</f>
        <v>#DIV/0!</v>
      </c>
      <c r="ET26" s="64"/>
      <c r="EU26" s="64"/>
      <c r="EV26" s="64"/>
      <c r="EW26" s="64"/>
      <c r="EX26" s="64"/>
      <c r="EY26" s="64" t="e">
        <f>EY25/EY15</f>
        <v>#DIV/0!</v>
      </c>
      <c r="EZ26" s="64"/>
      <c r="FA26" s="64"/>
      <c r="FB26" s="64"/>
      <c r="FC26" s="64"/>
      <c r="FD26" s="64"/>
      <c r="FE26" s="64" t="e">
        <f>FE25/FE15</f>
        <v>#DIV/0!</v>
      </c>
      <c r="FF26" s="64"/>
      <c r="FG26" s="64"/>
      <c r="FH26" s="64"/>
      <c r="FI26" s="64"/>
      <c r="FJ26" s="64"/>
      <c r="FK26" s="64" t="e">
        <f>FK25/FK15</f>
        <v>#DIV/0!</v>
      </c>
      <c r="FL26" s="64"/>
      <c r="FM26" s="64"/>
      <c r="FN26" s="64"/>
      <c r="FO26" s="64"/>
      <c r="FP26" s="64"/>
      <c r="FQ26" s="64" t="e">
        <f>FQ25/FQ15</f>
        <v>#DIV/0!</v>
      </c>
      <c r="FR26" s="64"/>
      <c r="FS26" s="64"/>
      <c r="FT26" s="64"/>
      <c r="FU26" s="64"/>
      <c r="FV26" s="64"/>
      <c r="FW26" s="64" t="e">
        <f>FW25/FW15</f>
        <v>#DIV/0!</v>
      </c>
      <c r="FX26" s="64"/>
      <c r="FY26" s="64"/>
      <c r="FZ26" s="64"/>
      <c r="GA26" s="64"/>
      <c r="GB26" s="64"/>
      <c r="GC26" s="64" t="e">
        <f>GC25/GC15</f>
        <v>#DIV/0!</v>
      </c>
      <c r="GD26" s="64"/>
      <c r="GE26" s="64"/>
      <c r="GF26" s="64"/>
      <c r="GG26" s="64"/>
      <c r="GH26" s="64"/>
      <c r="GI26" s="64" t="e">
        <f>GI25/GI15</f>
        <v>#DIV/0!</v>
      </c>
      <c r="GJ26" s="64"/>
      <c r="GK26" s="64"/>
      <c r="GL26" s="64"/>
      <c r="GM26" s="64"/>
      <c r="GN26" s="64"/>
      <c r="GO26" s="64" t="e">
        <f>GO25/GO15</f>
        <v>#DIV/0!</v>
      </c>
      <c r="GP26" s="4"/>
      <c r="GQ26" s="1"/>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row>
    <row r="27" spans="1:357" x14ac:dyDescent="0.25">
      <c r="A27" s="3"/>
      <c r="B27" s="82"/>
      <c r="C27" s="63" t="s">
        <v>16</v>
      </c>
      <c r="D27" s="84"/>
      <c r="E27" s="84" t="e">
        <f>(E25/E25)-1</f>
        <v>#DIV/0!</v>
      </c>
      <c r="F27" s="84"/>
      <c r="G27" s="84"/>
      <c r="H27" s="84"/>
      <c r="I27" s="84"/>
      <c r="J27" s="84"/>
      <c r="K27" s="84" t="e">
        <f>(K25/$E$25)-1</f>
        <v>#DIV/0!</v>
      </c>
      <c r="L27" s="84" t="e">
        <f t="shared" ref="L27:BW27" si="0">(L25/$E$25)-1</f>
        <v>#DIV/0!</v>
      </c>
      <c r="M27" s="84" t="e">
        <f t="shared" si="0"/>
        <v>#DIV/0!</v>
      </c>
      <c r="N27" s="84" t="e">
        <f t="shared" si="0"/>
        <v>#DIV/0!</v>
      </c>
      <c r="O27" s="84" t="e">
        <f t="shared" si="0"/>
        <v>#DIV/0!</v>
      </c>
      <c r="P27" s="84" t="e">
        <f t="shared" si="0"/>
        <v>#DIV/0!</v>
      </c>
      <c r="Q27" s="84" t="e">
        <f t="shared" si="0"/>
        <v>#DIV/0!</v>
      </c>
      <c r="R27" s="84" t="e">
        <f t="shared" si="0"/>
        <v>#DIV/0!</v>
      </c>
      <c r="S27" s="84" t="e">
        <f t="shared" si="0"/>
        <v>#DIV/0!</v>
      </c>
      <c r="T27" s="84" t="e">
        <f t="shared" si="0"/>
        <v>#DIV/0!</v>
      </c>
      <c r="U27" s="84" t="e">
        <f t="shared" si="0"/>
        <v>#DIV/0!</v>
      </c>
      <c r="V27" s="84" t="e">
        <f t="shared" si="0"/>
        <v>#DIV/0!</v>
      </c>
      <c r="W27" s="84" t="e">
        <f t="shared" si="0"/>
        <v>#DIV/0!</v>
      </c>
      <c r="X27" s="84" t="e">
        <f t="shared" si="0"/>
        <v>#DIV/0!</v>
      </c>
      <c r="Y27" s="84" t="e">
        <f t="shared" si="0"/>
        <v>#DIV/0!</v>
      </c>
      <c r="Z27" s="84" t="e">
        <f t="shared" si="0"/>
        <v>#DIV/0!</v>
      </c>
      <c r="AA27" s="84" t="e">
        <f t="shared" si="0"/>
        <v>#DIV/0!</v>
      </c>
      <c r="AB27" s="84" t="e">
        <f t="shared" si="0"/>
        <v>#DIV/0!</v>
      </c>
      <c r="AC27" s="84" t="e">
        <f t="shared" si="0"/>
        <v>#DIV/0!</v>
      </c>
      <c r="AD27" s="84" t="e">
        <f t="shared" si="0"/>
        <v>#DIV/0!</v>
      </c>
      <c r="AE27" s="84" t="e">
        <f t="shared" si="0"/>
        <v>#DIV/0!</v>
      </c>
      <c r="AF27" s="84" t="e">
        <f t="shared" si="0"/>
        <v>#DIV/0!</v>
      </c>
      <c r="AG27" s="84" t="e">
        <f t="shared" si="0"/>
        <v>#DIV/0!</v>
      </c>
      <c r="AH27" s="84" t="e">
        <f t="shared" si="0"/>
        <v>#DIV/0!</v>
      </c>
      <c r="AI27" s="84" t="e">
        <f t="shared" si="0"/>
        <v>#DIV/0!</v>
      </c>
      <c r="AJ27" s="84" t="e">
        <f t="shared" si="0"/>
        <v>#DIV/0!</v>
      </c>
      <c r="AK27" s="84" t="e">
        <f t="shared" si="0"/>
        <v>#DIV/0!</v>
      </c>
      <c r="AL27" s="84" t="e">
        <f t="shared" si="0"/>
        <v>#DIV/0!</v>
      </c>
      <c r="AM27" s="84" t="e">
        <f t="shared" si="0"/>
        <v>#DIV/0!</v>
      </c>
      <c r="AN27" s="84" t="e">
        <f t="shared" si="0"/>
        <v>#DIV/0!</v>
      </c>
      <c r="AO27" s="84" t="e">
        <f t="shared" si="0"/>
        <v>#DIV/0!</v>
      </c>
      <c r="AP27" s="84" t="e">
        <f t="shared" si="0"/>
        <v>#DIV/0!</v>
      </c>
      <c r="AQ27" s="84" t="e">
        <f t="shared" si="0"/>
        <v>#DIV/0!</v>
      </c>
      <c r="AR27" s="84" t="e">
        <f t="shared" si="0"/>
        <v>#DIV/0!</v>
      </c>
      <c r="AS27" s="84" t="e">
        <f t="shared" si="0"/>
        <v>#DIV/0!</v>
      </c>
      <c r="AT27" s="84" t="e">
        <f t="shared" si="0"/>
        <v>#DIV/0!</v>
      </c>
      <c r="AU27" s="84" t="e">
        <f t="shared" si="0"/>
        <v>#DIV/0!</v>
      </c>
      <c r="AV27" s="84" t="e">
        <f t="shared" si="0"/>
        <v>#DIV/0!</v>
      </c>
      <c r="AW27" s="84" t="e">
        <f t="shared" si="0"/>
        <v>#DIV/0!</v>
      </c>
      <c r="AX27" s="84" t="e">
        <f t="shared" si="0"/>
        <v>#DIV/0!</v>
      </c>
      <c r="AY27" s="84" t="e">
        <f t="shared" si="0"/>
        <v>#DIV/0!</v>
      </c>
      <c r="AZ27" s="84" t="e">
        <f t="shared" si="0"/>
        <v>#DIV/0!</v>
      </c>
      <c r="BA27" s="84" t="e">
        <f t="shared" si="0"/>
        <v>#DIV/0!</v>
      </c>
      <c r="BB27" s="84" t="e">
        <f t="shared" si="0"/>
        <v>#DIV/0!</v>
      </c>
      <c r="BC27" s="84" t="e">
        <f t="shared" si="0"/>
        <v>#DIV/0!</v>
      </c>
      <c r="BD27" s="84" t="e">
        <f t="shared" si="0"/>
        <v>#DIV/0!</v>
      </c>
      <c r="BE27" s="84" t="e">
        <f t="shared" si="0"/>
        <v>#DIV/0!</v>
      </c>
      <c r="BF27" s="84" t="e">
        <f t="shared" si="0"/>
        <v>#DIV/0!</v>
      </c>
      <c r="BG27" s="84" t="e">
        <f>(BG25/$E$25)-1</f>
        <v>#DIV/0!</v>
      </c>
      <c r="BH27" s="84" t="e">
        <f t="shared" si="0"/>
        <v>#DIV/0!</v>
      </c>
      <c r="BI27" s="84" t="e">
        <f t="shared" si="0"/>
        <v>#DIV/0!</v>
      </c>
      <c r="BJ27" s="84" t="e">
        <f t="shared" si="0"/>
        <v>#DIV/0!</v>
      </c>
      <c r="BK27" s="84" t="e">
        <f t="shared" si="0"/>
        <v>#DIV/0!</v>
      </c>
      <c r="BL27" s="84" t="e">
        <f t="shared" si="0"/>
        <v>#DIV/0!</v>
      </c>
      <c r="BM27" s="84" t="e">
        <f t="shared" si="0"/>
        <v>#DIV/0!</v>
      </c>
      <c r="BN27" s="84" t="e">
        <f t="shared" si="0"/>
        <v>#DIV/0!</v>
      </c>
      <c r="BO27" s="84" t="e">
        <f t="shared" si="0"/>
        <v>#DIV/0!</v>
      </c>
      <c r="BP27" s="84" t="e">
        <f t="shared" si="0"/>
        <v>#DIV/0!</v>
      </c>
      <c r="BQ27" s="84" t="e">
        <f t="shared" si="0"/>
        <v>#DIV/0!</v>
      </c>
      <c r="BR27" s="84" t="e">
        <f t="shared" si="0"/>
        <v>#DIV/0!</v>
      </c>
      <c r="BS27" s="84" t="e">
        <f t="shared" si="0"/>
        <v>#DIV/0!</v>
      </c>
      <c r="BT27" s="84" t="e">
        <f t="shared" si="0"/>
        <v>#DIV/0!</v>
      </c>
      <c r="BU27" s="84" t="e">
        <f t="shared" si="0"/>
        <v>#DIV/0!</v>
      </c>
      <c r="BV27" s="84" t="e">
        <f t="shared" si="0"/>
        <v>#DIV/0!</v>
      </c>
      <c r="BW27" s="84" t="e">
        <f t="shared" si="0"/>
        <v>#DIV/0!</v>
      </c>
      <c r="BX27" s="84" t="e">
        <f t="shared" ref="BX27:EI27" si="1">(BX25/$E$25)-1</f>
        <v>#DIV/0!</v>
      </c>
      <c r="BY27" s="84" t="e">
        <f t="shared" si="1"/>
        <v>#DIV/0!</v>
      </c>
      <c r="BZ27" s="84" t="e">
        <f t="shared" si="1"/>
        <v>#DIV/0!</v>
      </c>
      <c r="CA27" s="84" t="e">
        <f t="shared" si="1"/>
        <v>#DIV/0!</v>
      </c>
      <c r="CB27" s="84" t="e">
        <f t="shared" si="1"/>
        <v>#DIV/0!</v>
      </c>
      <c r="CC27" s="84" t="e">
        <f t="shared" si="1"/>
        <v>#DIV/0!</v>
      </c>
      <c r="CD27" s="84" t="e">
        <f t="shared" si="1"/>
        <v>#DIV/0!</v>
      </c>
      <c r="CE27" s="84" t="e">
        <f t="shared" si="1"/>
        <v>#DIV/0!</v>
      </c>
      <c r="CF27" s="84" t="e">
        <f t="shared" si="1"/>
        <v>#DIV/0!</v>
      </c>
      <c r="CG27" s="84" t="e">
        <f t="shared" si="1"/>
        <v>#DIV/0!</v>
      </c>
      <c r="CH27" s="84" t="e">
        <f t="shared" si="1"/>
        <v>#DIV/0!</v>
      </c>
      <c r="CI27" s="84" t="e">
        <f t="shared" si="1"/>
        <v>#DIV/0!</v>
      </c>
      <c r="CJ27" s="84" t="e">
        <f t="shared" si="1"/>
        <v>#DIV/0!</v>
      </c>
      <c r="CK27" s="84" t="e">
        <f t="shared" si="1"/>
        <v>#DIV/0!</v>
      </c>
      <c r="CL27" s="84" t="e">
        <f t="shared" si="1"/>
        <v>#DIV/0!</v>
      </c>
      <c r="CM27" s="84" t="e">
        <f t="shared" si="1"/>
        <v>#DIV/0!</v>
      </c>
      <c r="CN27" s="84" t="e">
        <f t="shared" si="1"/>
        <v>#DIV/0!</v>
      </c>
      <c r="CO27" s="84" t="e">
        <f t="shared" si="1"/>
        <v>#DIV/0!</v>
      </c>
      <c r="CP27" s="84" t="e">
        <f t="shared" si="1"/>
        <v>#DIV/0!</v>
      </c>
      <c r="CQ27" s="84" t="e">
        <f t="shared" si="1"/>
        <v>#DIV/0!</v>
      </c>
      <c r="CR27" s="84" t="e">
        <f t="shared" si="1"/>
        <v>#DIV/0!</v>
      </c>
      <c r="CS27" s="84" t="e">
        <f t="shared" si="1"/>
        <v>#DIV/0!</v>
      </c>
      <c r="CT27" s="84" t="e">
        <f t="shared" si="1"/>
        <v>#DIV/0!</v>
      </c>
      <c r="CU27" s="84" t="e">
        <f t="shared" si="1"/>
        <v>#DIV/0!</v>
      </c>
      <c r="CV27" s="84" t="e">
        <f t="shared" si="1"/>
        <v>#DIV/0!</v>
      </c>
      <c r="CW27" s="84" t="e">
        <f t="shared" si="1"/>
        <v>#DIV/0!</v>
      </c>
      <c r="CX27" s="84" t="e">
        <f t="shared" si="1"/>
        <v>#DIV/0!</v>
      </c>
      <c r="CY27" s="84" t="e">
        <f t="shared" si="1"/>
        <v>#DIV/0!</v>
      </c>
      <c r="CZ27" s="84" t="e">
        <f t="shared" si="1"/>
        <v>#DIV/0!</v>
      </c>
      <c r="DA27" s="84" t="e">
        <f t="shared" si="1"/>
        <v>#DIV/0!</v>
      </c>
      <c r="DB27" s="84" t="e">
        <f t="shared" si="1"/>
        <v>#DIV/0!</v>
      </c>
      <c r="DC27" s="84" t="e">
        <f t="shared" si="1"/>
        <v>#DIV/0!</v>
      </c>
      <c r="DD27" s="84" t="e">
        <f t="shared" si="1"/>
        <v>#DIV/0!</v>
      </c>
      <c r="DE27" s="84" t="e">
        <f t="shared" si="1"/>
        <v>#DIV/0!</v>
      </c>
      <c r="DF27" s="84" t="e">
        <f t="shared" si="1"/>
        <v>#DIV/0!</v>
      </c>
      <c r="DG27" s="84" t="e">
        <f t="shared" si="1"/>
        <v>#DIV/0!</v>
      </c>
      <c r="DH27" s="84" t="e">
        <f t="shared" si="1"/>
        <v>#DIV/0!</v>
      </c>
      <c r="DI27" s="84" t="e">
        <f t="shared" si="1"/>
        <v>#DIV/0!</v>
      </c>
      <c r="DJ27" s="84" t="e">
        <f t="shared" si="1"/>
        <v>#DIV/0!</v>
      </c>
      <c r="DK27" s="84" t="e">
        <f t="shared" si="1"/>
        <v>#DIV/0!</v>
      </c>
      <c r="DL27" s="84" t="e">
        <f t="shared" si="1"/>
        <v>#DIV/0!</v>
      </c>
      <c r="DM27" s="84" t="e">
        <f t="shared" si="1"/>
        <v>#DIV/0!</v>
      </c>
      <c r="DN27" s="84" t="e">
        <f t="shared" si="1"/>
        <v>#DIV/0!</v>
      </c>
      <c r="DO27" s="84" t="e">
        <f t="shared" si="1"/>
        <v>#DIV/0!</v>
      </c>
      <c r="DP27" s="84" t="e">
        <f t="shared" si="1"/>
        <v>#DIV/0!</v>
      </c>
      <c r="DQ27" s="84" t="e">
        <f t="shared" si="1"/>
        <v>#DIV/0!</v>
      </c>
      <c r="DR27" s="84" t="e">
        <f t="shared" si="1"/>
        <v>#DIV/0!</v>
      </c>
      <c r="DS27" s="84" t="e">
        <f t="shared" si="1"/>
        <v>#DIV/0!</v>
      </c>
      <c r="DT27" s="84" t="e">
        <f t="shared" si="1"/>
        <v>#DIV/0!</v>
      </c>
      <c r="DU27" s="84" t="e">
        <f t="shared" si="1"/>
        <v>#DIV/0!</v>
      </c>
      <c r="DV27" s="84" t="e">
        <f t="shared" si="1"/>
        <v>#DIV/0!</v>
      </c>
      <c r="DW27" s="84" t="e">
        <f t="shared" si="1"/>
        <v>#DIV/0!</v>
      </c>
      <c r="DX27" s="84" t="e">
        <f t="shared" si="1"/>
        <v>#DIV/0!</v>
      </c>
      <c r="DY27" s="84" t="e">
        <f t="shared" si="1"/>
        <v>#DIV/0!</v>
      </c>
      <c r="DZ27" s="84" t="e">
        <f t="shared" si="1"/>
        <v>#DIV/0!</v>
      </c>
      <c r="EA27" s="84" t="e">
        <f t="shared" si="1"/>
        <v>#DIV/0!</v>
      </c>
      <c r="EB27" s="84" t="e">
        <f t="shared" si="1"/>
        <v>#DIV/0!</v>
      </c>
      <c r="EC27" s="84" t="e">
        <f t="shared" si="1"/>
        <v>#DIV/0!</v>
      </c>
      <c r="ED27" s="84" t="e">
        <f t="shared" si="1"/>
        <v>#DIV/0!</v>
      </c>
      <c r="EE27" s="84" t="e">
        <f t="shared" si="1"/>
        <v>#DIV/0!</v>
      </c>
      <c r="EF27" s="84" t="e">
        <f t="shared" si="1"/>
        <v>#DIV/0!</v>
      </c>
      <c r="EG27" s="84" t="e">
        <f t="shared" si="1"/>
        <v>#DIV/0!</v>
      </c>
      <c r="EH27" s="84" t="e">
        <f t="shared" si="1"/>
        <v>#DIV/0!</v>
      </c>
      <c r="EI27" s="84" t="e">
        <f t="shared" si="1"/>
        <v>#DIV/0!</v>
      </c>
      <c r="EJ27" s="84" t="e">
        <f t="shared" ref="EJ27:GO27" si="2">(EJ25/$E$25)-1</f>
        <v>#DIV/0!</v>
      </c>
      <c r="EK27" s="84" t="e">
        <f t="shared" si="2"/>
        <v>#DIV/0!</v>
      </c>
      <c r="EL27" s="84" t="e">
        <f t="shared" si="2"/>
        <v>#DIV/0!</v>
      </c>
      <c r="EM27" s="84" t="e">
        <f t="shared" si="2"/>
        <v>#DIV/0!</v>
      </c>
      <c r="EN27" s="84" t="e">
        <f t="shared" si="2"/>
        <v>#DIV/0!</v>
      </c>
      <c r="EO27" s="84" t="e">
        <f t="shared" si="2"/>
        <v>#DIV/0!</v>
      </c>
      <c r="EP27" s="84" t="e">
        <f t="shared" si="2"/>
        <v>#DIV/0!</v>
      </c>
      <c r="EQ27" s="84" t="e">
        <f t="shared" si="2"/>
        <v>#DIV/0!</v>
      </c>
      <c r="ER27" s="84" t="e">
        <f t="shared" si="2"/>
        <v>#DIV/0!</v>
      </c>
      <c r="ES27" s="84" t="e">
        <f t="shared" si="2"/>
        <v>#DIV/0!</v>
      </c>
      <c r="ET27" s="84" t="e">
        <f t="shared" si="2"/>
        <v>#DIV/0!</v>
      </c>
      <c r="EU27" s="84" t="e">
        <f t="shared" si="2"/>
        <v>#DIV/0!</v>
      </c>
      <c r="EV27" s="84" t="e">
        <f t="shared" si="2"/>
        <v>#DIV/0!</v>
      </c>
      <c r="EW27" s="84" t="e">
        <f t="shared" si="2"/>
        <v>#DIV/0!</v>
      </c>
      <c r="EX27" s="84" t="e">
        <f t="shared" si="2"/>
        <v>#DIV/0!</v>
      </c>
      <c r="EY27" s="84" t="e">
        <f t="shared" si="2"/>
        <v>#DIV/0!</v>
      </c>
      <c r="EZ27" s="84" t="e">
        <f t="shared" si="2"/>
        <v>#DIV/0!</v>
      </c>
      <c r="FA27" s="84" t="e">
        <f t="shared" si="2"/>
        <v>#DIV/0!</v>
      </c>
      <c r="FB27" s="84" t="e">
        <f t="shared" si="2"/>
        <v>#DIV/0!</v>
      </c>
      <c r="FC27" s="84" t="e">
        <f t="shared" si="2"/>
        <v>#DIV/0!</v>
      </c>
      <c r="FD27" s="84" t="e">
        <f t="shared" si="2"/>
        <v>#DIV/0!</v>
      </c>
      <c r="FE27" s="84" t="e">
        <f t="shared" si="2"/>
        <v>#DIV/0!</v>
      </c>
      <c r="FF27" s="84" t="e">
        <f t="shared" si="2"/>
        <v>#DIV/0!</v>
      </c>
      <c r="FG27" s="84" t="e">
        <f t="shared" si="2"/>
        <v>#DIV/0!</v>
      </c>
      <c r="FH27" s="84" t="e">
        <f t="shared" si="2"/>
        <v>#DIV/0!</v>
      </c>
      <c r="FI27" s="84" t="e">
        <f t="shared" si="2"/>
        <v>#DIV/0!</v>
      </c>
      <c r="FJ27" s="84" t="e">
        <f t="shared" si="2"/>
        <v>#DIV/0!</v>
      </c>
      <c r="FK27" s="84" t="e">
        <f t="shared" si="2"/>
        <v>#DIV/0!</v>
      </c>
      <c r="FL27" s="84" t="e">
        <f t="shared" si="2"/>
        <v>#DIV/0!</v>
      </c>
      <c r="FM27" s="84" t="e">
        <f t="shared" si="2"/>
        <v>#DIV/0!</v>
      </c>
      <c r="FN27" s="84" t="e">
        <f t="shared" si="2"/>
        <v>#DIV/0!</v>
      </c>
      <c r="FO27" s="84" t="e">
        <f t="shared" si="2"/>
        <v>#DIV/0!</v>
      </c>
      <c r="FP27" s="84" t="e">
        <f t="shared" si="2"/>
        <v>#DIV/0!</v>
      </c>
      <c r="FQ27" s="84" t="e">
        <f t="shared" si="2"/>
        <v>#DIV/0!</v>
      </c>
      <c r="FR27" s="84" t="e">
        <f t="shared" si="2"/>
        <v>#DIV/0!</v>
      </c>
      <c r="FS27" s="84" t="e">
        <f t="shared" si="2"/>
        <v>#DIV/0!</v>
      </c>
      <c r="FT27" s="84" t="e">
        <f t="shared" si="2"/>
        <v>#DIV/0!</v>
      </c>
      <c r="FU27" s="84" t="e">
        <f t="shared" si="2"/>
        <v>#DIV/0!</v>
      </c>
      <c r="FV27" s="84" t="e">
        <f t="shared" si="2"/>
        <v>#DIV/0!</v>
      </c>
      <c r="FW27" s="84" t="e">
        <f t="shared" si="2"/>
        <v>#DIV/0!</v>
      </c>
      <c r="FX27" s="84" t="e">
        <f t="shared" si="2"/>
        <v>#DIV/0!</v>
      </c>
      <c r="FY27" s="84" t="e">
        <f t="shared" si="2"/>
        <v>#DIV/0!</v>
      </c>
      <c r="FZ27" s="84" t="e">
        <f t="shared" si="2"/>
        <v>#DIV/0!</v>
      </c>
      <c r="GA27" s="84" t="e">
        <f t="shared" si="2"/>
        <v>#DIV/0!</v>
      </c>
      <c r="GB27" s="84" t="e">
        <f t="shared" si="2"/>
        <v>#DIV/0!</v>
      </c>
      <c r="GC27" s="84" t="e">
        <f t="shared" si="2"/>
        <v>#DIV/0!</v>
      </c>
      <c r="GD27" s="84" t="e">
        <f t="shared" si="2"/>
        <v>#DIV/0!</v>
      </c>
      <c r="GE27" s="84" t="e">
        <f t="shared" si="2"/>
        <v>#DIV/0!</v>
      </c>
      <c r="GF27" s="84" t="e">
        <f t="shared" si="2"/>
        <v>#DIV/0!</v>
      </c>
      <c r="GG27" s="84" t="e">
        <f t="shared" si="2"/>
        <v>#DIV/0!</v>
      </c>
      <c r="GH27" s="84" t="e">
        <f t="shared" si="2"/>
        <v>#DIV/0!</v>
      </c>
      <c r="GI27" s="84" t="e">
        <f t="shared" si="2"/>
        <v>#DIV/0!</v>
      </c>
      <c r="GJ27" s="84" t="e">
        <f t="shared" si="2"/>
        <v>#DIV/0!</v>
      </c>
      <c r="GK27" s="84" t="e">
        <f t="shared" si="2"/>
        <v>#DIV/0!</v>
      </c>
      <c r="GL27" s="84" t="e">
        <f t="shared" si="2"/>
        <v>#DIV/0!</v>
      </c>
      <c r="GM27" s="84" t="e">
        <f t="shared" si="2"/>
        <v>#DIV/0!</v>
      </c>
      <c r="GN27" s="84" t="e">
        <f t="shared" si="2"/>
        <v>#DIV/0!</v>
      </c>
      <c r="GO27" s="84" t="e">
        <f t="shared" si="2"/>
        <v>#DIV/0!</v>
      </c>
      <c r="GP27" s="4"/>
      <c r="GQ27" s="1"/>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row>
    <row r="28" spans="1:357" x14ac:dyDescent="0.25">
      <c r="A28" s="3"/>
      <c r="B28" s="67"/>
      <c r="C28" s="62" t="s">
        <v>3</v>
      </c>
      <c r="D28" s="59">
        <f>Input!D28</f>
        <v>0</v>
      </c>
      <c r="E28" s="59">
        <f>IF(Input!E28&lt;&gt;"",Input!E28,D28)</f>
        <v>0</v>
      </c>
      <c r="F28" s="59"/>
      <c r="G28" s="59"/>
      <c r="H28" s="59"/>
      <c r="I28" s="59"/>
      <c r="J28" s="59"/>
      <c r="K28" s="60">
        <f>IF(Input!F28&lt;&gt;"",Input!F28,IF($E$5=2019,D28,E28+((AO28-E28)/6)))</f>
        <v>0</v>
      </c>
      <c r="L28" s="60"/>
      <c r="M28" s="60"/>
      <c r="N28" s="60"/>
      <c r="O28" s="60"/>
      <c r="P28" s="60"/>
      <c r="Q28" s="60">
        <f>IF(Input!G28&lt;&gt;"",Input!G28,K28+(($AO28-$E28)/6))</f>
        <v>0</v>
      </c>
      <c r="R28" s="60"/>
      <c r="S28" s="60"/>
      <c r="T28" s="60"/>
      <c r="U28" s="60"/>
      <c r="V28" s="60"/>
      <c r="W28" s="60">
        <f>IF(Input!H28&lt;&gt;"",Input!H28,Q28+(($AO28-$E28)/6))</f>
        <v>0</v>
      </c>
      <c r="X28" s="60"/>
      <c r="Y28" s="60"/>
      <c r="Z28" s="60"/>
      <c r="AA28" s="60"/>
      <c r="AB28" s="60"/>
      <c r="AC28" s="60">
        <f>IF(Input!I28&lt;&gt;"",Input!I28,W28+(($AO28-$E28)/6))</f>
        <v>0</v>
      </c>
      <c r="AD28" s="60"/>
      <c r="AE28" s="60"/>
      <c r="AF28" s="60"/>
      <c r="AG28" s="60"/>
      <c r="AH28" s="60"/>
      <c r="AI28" s="60">
        <f>IF(Input!J28&lt;&gt;"",Input!J28,AC28+(($AO28-$E28)/6))</f>
        <v>0</v>
      </c>
      <c r="AJ28" s="60"/>
      <c r="AK28" s="60"/>
      <c r="AL28" s="60"/>
      <c r="AM28" s="60"/>
      <c r="AN28" s="60"/>
      <c r="AO28" s="88">
        <f>Input!K28</f>
        <v>0</v>
      </c>
      <c r="AP28" s="88"/>
      <c r="AQ28" s="88"/>
      <c r="AR28" s="88"/>
      <c r="AS28" s="88"/>
      <c r="AT28" s="88"/>
      <c r="AU28" s="60">
        <f>IF(Input!L28&lt;&gt;"",Input!L28,AO28+(($BY28-$AO28)/6))</f>
        <v>0</v>
      </c>
      <c r="AV28" s="60"/>
      <c r="AW28" s="60"/>
      <c r="AX28" s="60"/>
      <c r="AY28" s="60"/>
      <c r="AZ28" s="60"/>
      <c r="BA28" s="60">
        <f>IF(Input!M28&lt;&gt;"",Input!M28,AU28+(($BY28-$AO28)/6))</f>
        <v>0</v>
      </c>
      <c r="BB28" s="60"/>
      <c r="BC28" s="60"/>
      <c r="BD28" s="60"/>
      <c r="BE28" s="60"/>
      <c r="BF28" s="60"/>
      <c r="BG28" s="60">
        <f>IF(Input!N28&lt;&gt;"",Input!N28,BA28+(($BY28-$AO28)/6))</f>
        <v>0</v>
      </c>
      <c r="BH28" s="60"/>
      <c r="BI28" s="60"/>
      <c r="BJ28" s="60"/>
      <c r="BK28" s="60"/>
      <c r="BL28" s="60"/>
      <c r="BM28" s="60">
        <f>IF(Input!O28&lt;&gt;"",Input!O28,BG28+(($BY28-$AO28)/6))</f>
        <v>0</v>
      </c>
      <c r="BN28" s="60"/>
      <c r="BO28" s="60"/>
      <c r="BP28" s="60"/>
      <c r="BQ28" s="60"/>
      <c r="BR28" s="60"/>
      <c r="BS28" s="60">
        <f>IF(Input!P28&lt;&gt;"",Input!P28,BM28+(($BY28-$AO28)/6))</f>
        <v>0</v>
      </c>
      <c r="BT28" s="60"/>
      <c r="BU28" s="60"/>
      <c r="BV28" s="60"/>
      <c r="BW28" s="60"/>
      <c r="BX28" s="60"/>
      <c r="BY28" s="88">
        <f>Input!Q28</f>
        <v>0</v>
      </c>
      <c r="BZ28" s="88"/>
      <c r="CA28" s="88"/>
      <c r="CB28" s="88"/>
      <c r="CC28" s="88"/>
      <c r="CD28" s="88"/>
      <c r="CE28" s="60">
        <f>IF(Input!R28&lt;&gt;"",Input!R28,BY28+(($GO28-$BY28)/20))</f>
        <v>0</v>
      </c>
      <c r="CF28" s="60"/>
      <c r="CG28" s="60"/>
      <c r="CH28" s="60"/>
      <c r="CI28" s="60"/>
      <c r="CJ28" s="60"/>
      <c r="CK28" s="60">
        <f>IF(Input!S28&lt;&gt;"",Input!S28,CE28+(($GO28-$BY28)/20))</f>
        <v>0</v>
      </c>
      <c r="CL28" s="60"/>
      <c r="CM28" s="60"/>
      <c r="CN28" s="60"/>
      <c r="CO28" s="60"/>
      <c r="CP28" s="60"/>
      <c r="CQ28" s="60">
        <f>IF(Input!T28&lt;&gt;"",Input!T28,CK28+(($GO28-$BY28)/20))</f>
        <v>0</v>
      </c>
      <c r="CR28" s="60"/>
      <c r="CS28" s="60"/>
      <c r="CT28" s="60"/>
      <c r="CU28" s="60"/>
      <c r="CV28" s="60"/>
      <c r="CW28" s="60">
        <f>IF(Input!U28&lt;&gt;"",Input!U28,CQ28+(($GO28-$BY28)/20))</f>
        <v>0</v>
      </c>
      <c r="CX28" s="60"/>
      <c r="CY28" s="60"/>
      <c r="CZ28" s="60"/>
      <c r="DA28" s="60"/>
      <c r="DB28" s="60"/>
      <c r="DC28" s="60">
        <f>IF(Input!V28&lt;&gt;"",Input!V28,CW28+(($GO28-$BY28)/20))</f>
        <v>0</v>
      </c>
      <c r="DD28" s="60"/>
      <c r="DE28" s="60"/>
      <c r="DF28" s="60"/>
      <c r="DG28" s="60"/>
      <c r="DH28" s="60"/>
      <c r="DI28" s="60">
        <f>IF(Input!W28&lt;&gt;"",Input!W28,DC28+(($GO28-$BY28)/20))</f>
        <v>0</v>
      </c>
      <c r="DJ28" s="60"/>
      <c r="DK28" s="60"/>
      <c r="DL28" s="60"/>
      <c r="DM28" s="60"/>
      <c r="DN28" s="60"/>
      <c r="DO28" s="60">
        <f>IF(Input!X28&lt;&gt;"",Input!X28,DI28+(($GO28-$BY28)/20))</f>
        <v>0</v>
      </c>
      <c r="DP28" s="60"/>
      <c r="DQ28" s="60"/>
      <c r="DR28" s="60"/>
      <c r="DS28" s="60"/>
      <c r="DT28" s="60"/>
      <c r="DU28" s="60">
        <f>IF(Input!Y28&lt;&gt;"",Input!Y28,DO28+(($GO28-$BY28)/20))</f>
        <v>0</v>
      </c>
      <c r="DV28" s="60"/>
      <c r="DW28" s="60"/>
      <c r="DX28" s="60"/>
      <c r="DY28" s="60"/>
      <c r="DZ28" s="60"/>
      <c r="EA28" s="60">
        <f>IF(Input!Z28&lt;&gt;"",Input!Z28,DU28+(($GO28-$BY28)/20))</f>
        <v>0</v>
      </c>
      <c r="EB28" s="60"/>
      <c r="EC28" s="60"/>
      <c r="ED28" s="60"/>
      <c r="EE28" s="60"/>
      <c r="EF28" s="60"/>
      <c r="EG28" s="60">
        <f>IF(Input!AA28&lt;&gt;"",Input!AA28,EA28+(($GO28-$BY28)/20))</f>
        <v>0</v>
      </c>
      <c r="EH28" s="60"/>
      <c r="EI28" s="60"/>
      <c r="EJ28" s="60"/>
      <c r="EK28" s="60"/>
      <c r="EL28" s="60"/>
      <c r="EM28" s="60">
        <f>IF(Input!AB28&lt;&gt;"",Input!AB28,EG28+(($GO28-$BY28)/20))</f>
        <v>0</v>
      </c>
      <c r="EN28" s="60"/>
      <c r="EO28" s="60"/>
      <c r="EP28" s="60"/>
      <c r="EQ28" s="60"/>
      <c r="ER28" s="60"/>
      <c r="ES28" s="60">
        <f>IF(Input!AC28&lt;&gt;"",Input!AC28,EM28+(($GO28-$BY28)/20))</f>
        <v>0</v>
      </c>
      <c r="ET28" s="60"/>
      <c r="EU28" s="60"/>
      <c r="EV28" s="60"/>
      <c r="EW28" s="60"/>
      <c r="EX28" s="60"/>
      <c r="EY28" s="60">
        <f>IF(Input!AD28&lt;&gt;"",Input!AD28,ES28+(($GO28-$BY28)/20))</f>
        <v>0</v>
      </c>
      <c r="EZ28" s="60"/>
      <c r="FA28" s="60"/>
      <c r="FB28" s="60"/>
      <c r="FC28" s="60"/>
      <c r="FD28" s="60"/>
      <c r="FE28" s="60">
        <f>IF(Input!AE28&lt;&gt;"",Input!AE28,EY28+(($GO28-$BY28)/20))</f>
        <v>0</v>
      </c>
      <c r="FF28" s="60"/>
      <c r="FG28" s="60"/>
      <c r="FH28" s="60"/>
      <c r="FI28" s="60"/>
      <c r="FJ28" s="60"/>
      <c r="FK28" s="60">
        <f>IF(Input!AF28&lt;&gt;"",Input!AF28,FE28+(($GO28-$BY28)/20))</f>
        <v>0</v>
      </c>
      <c r="FL28" s="60"/>
      <c r="FM28" s="60"/>
      <c r="FN28" s="60"/>
      <c r="FO28" s="60"/>
      <c r="FP28" s="60"/>
      <c r="FQ28" s="60">
        <f>IF(Input!AG28&lt;&gt;"",Input!AG28,FK28+(($GO28-$BY28)/20))</f>
        <v>0</v>
      </c>
      <c r="FR28" s="60"/>
      <c r="FS28" s="60"/>
      <c r="FT28" s="60"/>
      <c r="FU28" s="60"/>
      <c r="FV28" s="60"/>
      <c r="FW28" s="60">
        <f>IF(Input!AH28&lt;&gt;"",Input!AH28,FQ28+(($GO28-$BY28)/20))</f>
        <v>0</v>
      </c>
      <c r="FX28" s="60"/>
      <c r="FY28" s="60"/>
      <c r="FZ28" s="60"/>
      <c r="GA28" s="60"/>
      <c r="GB28" s="60"/>
      <c r="GC28" s="60">
        <f>IF(Input!AI28&lt;&gt;"",Input!AI28,FW28+(($GO28-$BY28)/20))</f>
        <v>0</v>
      </c>
      <c r="GD28" s="60"/>
      <c r="GE28" s="60"/>
      <c r="GF28" s="60"/>
      <c r="GG28" s="60"/>
      <c r="GH28" s="60"/>
      <c r="GI28" s="60">
        <f>IF(Input!AJ28&lt;&gt;"",Input!AJ28,GC28+(($GO28-$BY28)/20))</f>
        <v>0</v>
      </c>
      <c r="GJ28" s="60"/>
      <c r="GK28" s="60"/>
      <c r="GL28" s="60"/>
      <c r="GM28" s="60"/>
      <c r="GN28" s="60"/>
      <c r="GO28" s="88">
        <f>Input!AK28</f>
        <v>0</v>
      </c>
      <c r="GP28" s="4"/>
      <c r="GQ28" s="1"/>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row>
    <row r="29" spans="1:357" x14ac:dyDescent="0.25">
      <c r="A29" s="3"/>
      <c r="B29" s="82"/>
      <c r="C29" s="63" t="s">
        <v>5</v>
      </c>
      <c r="D29" s="64">
        <v>0</v>
      </c>
      <c r="E29" s="64">
        <f>E28</f>
        <v>0</v>
      </c>
      <c r="F29" s="64"/>
      <c r="G29" s="64"/>
      <c r="H29" s="64"/>
      <c r="I29" s="64"/>
      <c r="J29" s="64"/>
      <c r="K29" s="65">
        <f>E28+K28</f>
        <v>0</v>
      </c>
      <c r="L29" s="65"/>
      <c r="M29" s="65"/>
      <c r="N29" s="65"/>
      <c r="O29" s="65"/>
      <c r="P29" s="65"/>
      <c r="Q29" s="65">
        <f>K28+Q28</f>
        <v>0</v>
      </c>
      <c r="R29" s="65"/>
      <c r="S29" s="65"/>
      <c r="T29" s="65"/>
      <c r="U29" s="65"/>
      <c r="V29" s="65"/>
      <c r="W29" s="65">
        <f>Q28+W28</f>
        <v>0</v>
      </c>
      <c r="X29" s="65"/>
      <c r="Y29" s="65"/>
      <c r="Z29" s="65"/>
      <c r="AA29" s="65"/>
      <c r="AB29" s="65"/>
      <c r="AC29" s="65">
        <f>W28+AC28</f>
        <v>0</v>
      </c>
      <c r="AD29" s="65"/>
      <c r="AE29" s="65"/>
      <c r="AF29" s="65"/>
      <c r="AG29" s="65"/>
      <c r="AH29" s="65"/>
      <c r="AI29" s="65">
        <f>AC28+AI28</f>
        <v>0</v>
      </c>
      <c r="AJ29" s="65"/>
      <c r="AK29" s="65"/>
      <c r="AL29" s="65"/>
      <c r="AM29" s="65"/>
      <c r="AN29" s="65"/>
      <c r="AO29" s="65">
        <f>AI28+AO28</f>
        <v>0</v>
      </c>
      <c r="AP29" s="65"/>
      <c r="AQ29" s="65"/>
      <c r="AR29" s="65"/>
      <c r="AS29" s="65"/>
      <c r="AT29" s="65"/>
      <c r="AU29" s="65">
        <f>AO28+AU28</f>
        <v>0</v>
      </c>
      <c r="AV29" s="65"/>
      <c r="AW29" s="65"/>
      <c r="AX29" s="65"/>
      <c r="AY29" s="65"/>
      <c r="AZ29" s="65"/>
      <c r="BA29" s="65">
        <f>AU28+BA28</f>
        <v>0</v>
      </c>
      <c r="BB29" s="65"/>
      <c r="BC29" s="65"/>
      <c r="BD29" s="65"/>
      <c r="BE29" s="65"/>
      <c r="BF29" s="65"/>
      <c r="BG29" s="65">
        <f>BA28+BG28</f>
        <v>0</v>
      </c>
      <c r="BH29" s="65"/>
      <c r="BI29" s="65"/>
      <c r="BJ29" s="65"/>
      <c r="BK29" s="65"/>
      <c r="BL29" s="65"/>
      <c r="BM29" s="65">
        <f>BG28+BM28</f>
        <v>0</v>
      </c>
      <c r="BN29" s="65"/>
      <c r="BO29" s="65"/>
      <c r="BP29" s="65"/>
      <c r="BQ29" s="65"/>
      <c r="BR29" s="65"/>
      <c r="BS29" s="65">
        <f>BM28+BS28</f>
        <v>0</v>
      </c>
      <c r="BT29" s="65"/>
      <c r="BU29" s="65"/>
      <c r="BV29" s="65"/>
      <c r="BW29" s="65"/>
      <c r="BX29" s="65"/>
      <c r="BY29" s="65">
        <f>BS28+BY28</f>
        <v>0</v>
      </c>
      <c r="BZ29" s="65"/>
      <c r="CA29" s="65"/>
      <c r="CB29" s="65"/>
      <c r="CC29" s="65"/>
      <c r="CD29" s="65"/>
      <c r="CE29" s="65">
        <f>BY28+CE28</f>
        <v>0</v>
      </c>
      <c r="CF29" s="65"/>
      <c r="CG29" s="65"/>
      <c r="CH29" s="65"/>
      <c r="CI29" s="65"/>
      <c r="CJ29" s="65"/>
      <c r="CK29" s="65">
        <f>CE28+CK28</f>
        <v>0</v>
      </c>
      <c r="CL29" s="65"/>
      <c r="CM29" s="65"/>
      <c r="CN29" s="65"/>
      <c r="CO29" s="65"/>
      <c r="CP29" s="65"/>
      <c r="CQ29" s="65">
        <f>CK28+CQ28</f>
        <v>0</v>
      </c>
      <c r="CR29" s="65"/>
      <c r="CS29" s="65"/>
      <c r="CT29" s="65"/>
      <c r="CU29" s="65"/>
      <c r="CV29" s="65"/>
      <c r="CW29" s="65">
        <f>CQ28+CW28</f>
        <v>0</v>
      </c>
      <c r="CX29" s="65"/>
      <c r="CY29" s="65"/>
      <c r="CZ29" s="65"/>
      <c r="DA29" s="65"/>
      <c r="DB29" s="65"/>
      <c r="DC29" s="65">
        <f>CW28+DC28</f>
        <v>0</v>
      </c>
      <c r="DD29" s="65"/>
      <c r="DE29" s="65"/>
      <c r="DF29" s="65"/>
      <c r="DG29" s="65"/>
      <c r="DH29" s="65"/>
      <c r="DI29" s="65">
        <f>DC28+DI28</f>
        <v>0</v>
      </c>
      <c r="DJ29" s="65"/>
      <c r="DK29" s="65"/>
      <c r="DL29" s="65"/>
      <c r="DM29" s="65"/>
      <c r="DN29" s="65"/>
      <c r="DO29" s="65">
        <f>DI28+DO28</f>
        <v>0</v>
      </c>
      <c r="DP29" s="65"/>
      <c r="DQ29" s="65"/>
      <c r="DR29" s="65"/>
      <c r="DS29" s="65"/>
      <c r="DT29" s="65"/>
      <c r="DU29" s="65">
        <f>DO28+DU28</f>
        <v>0</v>
      </c>
      <c r="DV29" s="65"/>
      <c r="DW29" s="65"/>
      <c r="DX29" s="65"/>
      <c r="DY29" s="65"/>
      <c r="DZ29" s="65"/>
      <c r="EA29" s="65">
        <f>DU28+EA28</f>
        <v>0</v>
      </c>
      <c r="EB29" s="65"/>
      <c r="EC29" s="65"/>
      <c r="ED29" s="65"/>
      <c r="EE29" s="65"/>
      <c r="EF29" s="65"/>
      <c r="EG29" s="65">
        <f>EA28+EG28</f>
        <v>0</v>
      </c>
      <c r="EH29" s="65"/>
      <c r="EI29" s="65"/>
      <c r="EJ29" s="65"/>
      <c r="EK29" s="65"/>
      <c r="EL29" s="65"/>
      <c r="EM29" s="65">
        <f>EG28+EM28</f>
        <v>0</v>
      </c>
      <c r="EN29" s="65"/>
      <c r="EO29" s="65"/>
      <c r="EP29" s="65"/>
      <c r="EQ29" s="65"/>
      <c r="ER29" s="65"/>
      <c r="ES29" s="65">
        <f>EM28+ES28</f>
        <v>0</v>
      </c>
      <c r="ET29" s="65"/>
      <c r="EU29" s="65"/>
      <c r="EV29" s="65"/>
      <c r="EW29" s="65"/>
      <c r="EX29" s="65"/>
      <c r="EY29" s="65">
        <f>ES28+EY28</f>
        <v>0</v>
      </c>
      <c r="EZ29" s="65"/>
      <c r="FA29" s="65"/>
      <c r="FB29" s="65"/>
      <c r="FC29" s="65"/>
      <c r="FD29" s="65"/>
      <c r="FE29" s="65">
        <f>EY28+FE28</f>
        <v>0</v>
      </c>
      <c r="FF29" s="65"/>
      <c r="FG29" s="65"/>
      <c r="FH29" s="65"/>
      <c r="FI29" s="65"/>
      <c r="FJ29" s="65"/>
      <c r="FK29" s="65">
        <f>FE28+FK28</f>
        <v>0</v>
      </c>
      <c r="FL29" s="65"/>
      <c r="FM29" s="65"/>
      <c r="FN29" s="65"/>
      <c r="FO29" s="65"/>
      <c r="FP29" s="65"/>
      <c r="FQ29" s="65">
        <f>FK28+FQ28</f>
        <v>0</v>
      </c>
      <c r="FR29" s="65"/>
      <c r="FS29" s="65"/>
      <c r="FT29" s="65"/>
      <c r="FU29" s="65"/>
      <c r="FV29" s="65"/>
      <c r="FW29" s="65">
        <f>FQ28+FW28</f>
        <v>0</v>
      </c>
      <c r="FX29" s="65"/>
      <c r="FY29" s="65"/>
      <c r="FZ29" s="65"/>
      <c r="GA29" s="65"/>
      <c r="GB29" s="65"/>
      <c r="GC29" s="65">
        <f>FW28+GC28</f>
        <v>0</v>
      </c>
      <c r="GD29" s="65"/>
      <c r="GE29" s="65"/>
      <c r="GF29" s="65"/>
      <c r="GG29" s="65"/>
      <c r="GH29" s="65"/>
      <c r="GI29" s="65">
        <f>GC28+GI28</f>
        <v>0</v>
      </c>
      <c r="GJ29" s="65"/>
      <c r="GK29" s="65"/>
      <c r="GL29" s="65"/>
      <c r="GM29" s="65"/>
      <c r="GN29" s="65"/>
      <c r="GO29" s="65">
        <f>GI28+GO28</f>
        <v>0</v>
      </c>
      <c r="GP29" s="4"/>
      <c r="GQ29" s="1"/>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row>
    <row r="30" spans="1:357" x14ac:dyDescent="0.25">
      <c r="A30" s="3"/>
      <c r="B30" s="82"/>
      <c r="C30" s="63" t="s">
        <v>4</v>
      </c>
      <c r="D30" s="64">
        <v>0</v>
      </c>
      <c r="E30" s="64">
        <f t="shared" ref="E30:AJ30" si="3">$D24-E24</f>
        <v>0</v>
      </c>
      <c r="F30" s="64">
        <f t="shared" si="3"/>
        <v>0</v>
      </c>
      <c r="G30" s="64">
        <f t="shared" si="3"/>
        <v>0</v>
      </c>
      <c r="H30" s="64">
        <f t="shared" si="3"/>
        <v>0</v>
      </c>
      <c r="I30" s="64">
        <f t="shared" si="3"/>
        <v>0</v>
      </c>
      <c r="J30" s="64">
        <f t="shared" si="3"/>
        <v>0</v>
      </c>
      <c r="K30" s="64">
        <f t="shared" si="3"/>
        <v>0</v>
      </c>
      <c r="L30" s="64">
        <f t="shared" si="3"/>
        <v>0</v>
      </c>
      <c r="M30" s="64">
        <f t="shared" si="3"/>
        <v>0</v>
      </c>
      <c r="N30" s="64">
        <f t="shared" si="3"/>
        <v>0</v>
      </c>
      <c r="O30" s="64">
        <f t="shared" si="3"/>
        <v>0</v>
      </c>
      <c r="P30" s="64">
        <f t="shared" si="3"/>
        <v>0</v>
      </c>
      <c r="Q30" s="64">
        <f t="shared" si="3"/>
        <v>0</v>
      </c>
      <c r="R30" s="64">
        <f t="shared" si="3"/>
        <v>0</v>
      </c>
      <c r="S30" s="64">
        <f t="shared" si="3"/>
        <v>0</v>
      </c>
      <c r="T30" s="64">
        <f t="shared" si="3"/>
        <v>0</v>
      </c>
      <c r="U30" s="64">
        <f t="shared" si="3"/>
        <v>0</v>
      </c>
      <c r="V30" s="64">
        <f t="shared" si="3"/>
        <v>0</v>
      </c>
      <c r="W30" s="64">
        <f t="shared" si="3"/>
        <v>0</v>
      </c>
      <c r="X30" s="64">
        <f t="shared" si="3"/>
        <v>0</v>
      </c>
      <c r="Y30" s="64">
        <f t="shared" si="3"/>
        <v>0</v>
      </c>
      <c r="Z30" s="64">
        <f t="shared" si="3"/>
        <v>0</v>
      </c>
      <c r="AA30" s="64">
        <f t="shared" si="3"/>
        <v>0</v>
      </c>
      <c r="AB30" s="64">
        <f t="shared" si="3"/>
        <v>0</v>
      </c>
      <c r="AC30" s="64">
        <f t="shared" si="3"/>
        <v>0</v>
      </c>
      <c r="AD30" s="64">
        <f t="shared" si="3"/>
        <v>0</v>
      </c>
      <c r="AE30" s="64">
        <f t="shared" si="3"/>
        <v>0</v>
      </c>
      <c r="AF30" s="64">
        <f t="shared" si="3"/>
        <v>0</v>
      </c>
      <c r="AG30" s="64">
        <f t="shared" si="3"/>
        <v>0</v>
      </c>
      <c r="AH30" s="64">
        <f t="shared" si="3"/>
        <v>0</v>
      </c>
      <c r="AI30" s="64">
        <f t="shared" si="3"/>
        <v>0</v>
      </c>
      <c r="AJ30" s="64">
        <f t="shared" si="3"/>
        <v>0</v>
      </c>
      <c r="AK30" s="64">
        <f t="shared" ref="AK30:BP30" si="4">$D24-AK24</f>
        <v>0</v>
      </c>
      <c r="AL30" s="64">
        <f t="shared" si="4"/>
        <v>0</v>
      </c>
      <c r="AM30" s="64">
        <f t="shared" si="4"/>
        <v>0</v>
      </c>
      <c r="AN30" s="64">
        <f t="shared" si="4"/>
        <v>0</v>
      </c>
      <c r="AO30" s="64">
        <f t="shared" si="4"/>
        <v>0</v>
      </c>
      <c r="AP30" s="64">
        <f t="shared" si="4"/>
        <v>0</v>
      </c>
      <c r="AQ30" s="64">
        <f t="shared" si="4"/>
        <v>0</v>
      </c>
      <c r="AR30" s="64">
        <f t="shared" si="4"/>
        <v>0</v>
      </c>
      <c r="AS30" s="64">
        <f t="shared" si="4"/>
        <v>0</v>
      </c>
      <c r="AT30" s="64">
        <f t="shared" si="4"/>
        <v>0</v>
      </c>
      <c r="AU30" s="64">
        <f t="shared" si="4"/>
        <v>0</v>
      </c>
      <c r="AV30" s="64">
        <f t="shared" si="4"/>
        <v>0</v>
      </c>
      <c r="AW30" s="64">
        <f t="shared" si="4"/>
        <v>0</v>
      </c>
      <c r="AX30" s="64">
        <f t="shared" si="4"/>
        <v>0</v>
      </c>
      <c r="AY30" s="64">
        <f t="shared" si="4"/>
        <v>0</v>
      </c>
      <c r="AZ30" s="64">
        <f t="shared" si="4"/>
        <v>0</v>
      </c>
      <c r="BA30" s="64">
        <f t="shared" si="4"/>
        <v>0</v>
      </c>
      <c r="BB30" s="64">
        <f t="shared" si="4"/>
        <v>0</v>
      </c>
      <c r="BC30" s="64">
        <f t="shared" si="4"/>
        <v>0</v>
      </c>
      <c r="BD30" s="64">
        <f t="shared" si="4"/>
        <v>0</v>
      </c>
      <c r="BE30" s="64">
        <f t="shared" si="4"/>
        <v>0</v>
      </c>
      <c r="BF30" s="64">
        <f t="shared" si="4"/>
        <v>0</v>
      </c>
      <c r="BG30" s="64">
        <f t="shared" si="4"/>
        <v>0</v>
      </c>
      <c r="BH30" s="64">
        <f t="shared" si="4"/>
        <v>0</v>
      </c>
      <c r="BI30" s="64">
        <f t="shared" si="4"/>
        <v>0</v>
      </c>
      <c r="BJ30" s="64">
        <f t="shared" si="4"/>
        <v>0</v>
      </c>
      <c r="BK30" s="64">
        <f t="shared" si="4"/>
        <v>0</v>
      </c>
      <c r="BL30" s="64">
        <f t="shared" si="4"/>
        <v>0</v>
      </c>
      <c r="BM30" s="64">
        <f t="shared" si="4"/>
        <v>0</v>
      </c>
      <c r="BN30" s="64">
        <f t="shared" si="4"/>
        <v>0</v>
      </c>
      <c r="BO30" s="64">
        <f t="shared" si="4"/>
        <v>0</v>
      </c>
      <c r="BP30" s="64">
        <f t="shared" si="4"/>
        <v>0</v>
      </c>
      <c r="BQ30" s="64">
        <f t="shared" ref="BQ30:CV30" si="5">$D24-BQ24</f>
        <v>0</v>
      </c>
      <c r="BR30" s="64">
        <f t="shared" si="5"/>
        <v>0</v>
      </c>
      <c r="BS30" s="64">
        <f t="shared" si="5"/>
        <v>0</v>
      </c>
      <c r="BT30" s="64">
        <f t="shared" si="5"/>
        <v>0</v>
      </c>
      <c r="BU30" s="64">
        <f t="shared" si="5"/>
        <v>0</v>
      </c>
      <c r="BV30" s="64">
        <f t="shared" si="5"/>
        <v>0</v>
      </c>
      <c r="BW30" s="64">
        <f t="shared" si="5"/>
        <v>0</v>
      </c>
      <c r="BX30" s="64">
        <f t="shared" si="5"/>
        <v>0</v>
      </c>
      <c r="BY30" s="64">
        <f t="shared" si="5"/>
        <v>0</v>
      </c>
      <c r="BZ30" s="64">
        <f t="shared" si="5"/>
        <v>0</v>
      </c>
      <c r="CA30" s="64">
        <f t="shared" si="5"/>
        <v>0</v>
      </c>
      <c r="CB30" s="64">
        <f t="shared" si="5"/>
        <v>0</v>
      </c>
      <c r="CC30" s="64">
        <f t="shared" si="5"/>
        <v>0</v>
      </c>
      <c r="CD30" s="64">
        <f t="shared" si="5"/>
        <v>0</v>
      </c>
      <c r="CE30" s="64">
        <f t="shared" si="5"/>
        <v>0</v>
      </c>
      <c r="CF30" s="64">
        <f t="shared" si="5"/>
        <v>0</v>
      </c>
      <c r="CG30" s="64">
        <f t="shared" si="5"/>
        <v>0</v>
      </c>
      <c r="CH30" s="64">
        <f t="shared" si="5"/>
        <v>0</v>
      </c>
      <c r="CI30" s="64">
        <f t="shared" si="5"/>
        <v>0</v>
      </c>
      <c r="CJ30" s="64">
        <f t="shared" si="5"/>
        <v>0</v>
      </c>
      <c r="CK30" s="64">
        <f t="shared" si="5"/>
        <v>0</v>
      </c>
      <c r="CL30" s="64">
        <f t="shared" si="5"/>
        <v>0</v>
      </c>
      <c r="CM30" s="64">
        <f t="shared" si="5"/>
        <v>0</v>
      </c>
      <c r="CN30" s="64">
        <f t="shared" si="5"/>
        <v>0</v>
      </c>
      <c r="CO30" s="64">
        <f t="shared" si="5"/>
        <v>0</v>
      </c>
      <c r="CP30" s="64">
        <f t="shared" si="5"/>
        <v>0</v>
      </c>
      <c r="CQ30" s="64">
        <f t="shared" si="5"/>
        <v>0</v>
      </c>
      <c r="CR30" s="64">
        <f t="shared" si="5"/>
        <v>0</v>
      </c>
      <c r="CS30" s="64">
        <f t="shared" si="5"/>
        <v>0</v>
      </c>
      <c r="CT30" s="64">
        <f t="shared" si="5"/>
        <v>0</v>
      </c>
      <c r="CU30" s="64">
        <f t="shared" si="5"/>
        <v>0</v>
      </c>
      <c r="CV30" s="64">
        <f t="shared" si="5"/>
        <v>0</v>
      </c>
      <c r="CW30" s="64">
        <f t="shared" ref="CW30:EB30" si="6">$D24-CW24</f>
        <v>0</v>
      </c>
      <c r="CX30" s="64">
        <f t="shared" si="6"/>
        <v>0</v>
      </c>
      <c r="CY30" s="64">
        <f t="shared" si="6"/>
        <v>0</v>
      </c>
      <c r="CZ30" s="64">
        <f t="shared" si="6"/>
        <v>0</v>
      </c>
      <c r="DA30" s="64">
        <f t="shared" si="6"/>
        <v>0</v>
      </c>
      <c r="DB30" s="64">
        <f t="shared" si="6"/>
        <v>0</v>
      </c>
      <c r="DC30" s="64">
        <f t="shared" si="6"/>
        <v>0</v>
      </c>
      <c r="DD30" s="64">
        <f t="shared" si="6"/>
        <v>0</v>
      </c>
      <c r="DE30" s="64">
        <f t="shared" si="6"/>
        <v>0</v>
      </c>
      <c r="DF30" s="64">
        <f t="shared" si="6"/>
        <v>0</v>
      </c>
      <c r="DG30" s="64">
        <f t="shared" si="6"/>
        <v>0</v>
      </c>
      <c r="DH30" s="64">
        <f t="shared" si="6"/>
        <v>0</v>
      </c>
      <c r="DI30" s="64">
        <f t="shared" si="6"/>
        <v>0</v>
      </c>
      <c r="DJ30" s="64">
        <f t="shared" si="6"/>
        <v>0</v>
      </c>
      <c r="DK30" s="64">
        <f t="shared" si="6"/>
        <v>0</v>
      </c>
      <c r="DL30" s="64">
        <f t="shared" si="6"/>
        <v>0</v>
      </c>
      <c r="DM30" s="64">
        <f t="shared" si="6"/>
        <v>0</v>
      </c>
      <c r="DN30" s="64">
        <f t="shared" si="6"/>
        <v>0</v>
      </c>
      <c r="DO30" s="64">
        <f t="shared" si="6"/>
        <v>0</v>
      </c>
      <c r="DP30" s="64">
        <f t="shared" si="6"/>
        <v>0</v>
      </c>
      <c r="DQ30" s="64">
        <f t="shared" si="6"/>
        <v>0</v>
      </c>
      <c r="DR30" s="64">
        <f t="shared" si="6"/>
        <v>0</v>
      </c>
      <c r="DS30" s="64">
        <f t="shared" si="6"/>
        <v>0</v>
      </c>
      <c r="DT30" s="64">
        <f t="shared" si="6"/>
        <v>0</v>
      </c>
      <c r="DU30" s="64">
        <f t="shared" si="6"/>
        <v>0</v>
      </c>
      <c r="DV30" s="64">
        <f t="shared" si="6"/>
        <v>0</v>
      </c>
      <c r="DW30" s="64">
        <f t="shared" si="6"/>
        <v>0</v>
      </c>
      <c r="DX30" s="64">
        <f t="shared" si="6"/>
        <v>0</v>
      </c>
      <c r="DY30" s="64">
        <f t="shared" si="6"/>
        <v>0</v>
      </c>
      <c r="DZ30" s="64">
        <f t="shared" si="6"/>
        <v>0</v>
      </c>
      <c r="EA30" s="64">
        <f t="shared" si="6"/>
        <v>0</v>
      </c>
      <c r="EB30" s="64">
        <f t="shared" si="6"/>
        <v>0</v>
      </c>
      <c r="EC30" s="64">
        <f t="shared" ref="EC30:FH30" si="7">$D24-EC24</f>
        <v>0</v>
      </c>
      <c r="ED30" s="64">
        <f t="shared" si="7"/>
        <v>0</v>
      </c>
      <c r="EE30" s="64">
        <f t="shared" si="7"/>
        <v>0</v>
      </c>
      <c r="EF30" s="64">
        <f t="shared" si="7"/>
        <v>0</v>
      </c>
      <c r="EG30" s="64">
        <f t="shared" si="7"/>
        <v>0</v>
      </c>
      <c r="EH30" s="64">
        <f t="shared" si="7"/>
        <v>0</v>
      </c>
      <c r="EI30" s="64">
        <f t="shared" si="7"/>
        <v>0</v>
      </c>
      <c r="EJ30" s="64">
        <f t="shared" si="7"/>
        <v>0</v>
      </c>
      <c r="EK30" s="64">
        <f t="shared" si="7"/>
        <v>0</v>
      </c>
      <c r="EL30" s="64">
        <f t="shared" si="7"/>
        <v>0</v>
      </c>
      <c r="EM30" s="64">
        <f t="shared" si="7"/>
        <v>0</v>
      </c>
      <c r="EN30" s="64">
        <f t="shared" si="7"/>
        <v>0</v>
      </c>
      <c r="EO30" s="64">
        <f t="shared" si="7"/>
        <v>0</v>
      </c>
      <c r="EP30" s="64">
        <f t="shared" si="7"/>
        <v>0</v>
      </c>
      <c r="EQ30" s="64">
        <f t="shared" si="7"/>
        <v>0</v>
      </c>
      <c r="ER30" s="64">
        <f t="shared" si="7"/>
        <v>0</v>
      </c>
      <c r="ES30" s="64">
        <f t="shared" si="7"/>
        <v>0</v>
      </c>
      <c r="ET30" s="64">
        <f t="shared" si="7"/>
        <v>0</v>
      </c>
      <c r="EU30" s="64">
        <f t="shared" si="7"/>
        <v>0</v>
      </c>
      <c r="EV30" s="64">
        <f t="shared" si="7"/>
        <v>0</v>
      </c>
      <c r="EW30" s="64">
        <f t="shared" si="7"/>
        <v>0</v>
      </c>
      <c r="EX30" s="64">
        <f t="shared" si="7"/>
        <v>0</v>
      </c>
      <c r="EY30" s="64">
        <f t="shared" si="7"/>
        <v>0</v>
      </c>
      <c r="EZ30" s="64">
        <f t="shared" si="7"/>
        <v>0</v>
      </c>
      <c r="FA30" s="64">
        <f t="shared" si="7"/>
        <v>0</v>
      </c>
      <c r="FB30" s="64">
        <f t="shared" si="7"/>
        <v>0</v>
      </c>
      <c r="FC30" s="64">
        <f t="shared" si="7"/>
        <v>0</v>
      </c>
      <c r="FD30" s="64">
        <f t="shared" si="7"/>
        <v>0</v>
      </c>
      <c r="FE30" s="64">
        <f t="shared" si="7"/>
        <v>0</v>
      </c>
      <c r="FF30" s="64">
        <f t="shared" si="7"/>
        <v>0</v>
      </c>
      <c r="FG30" s="64">
        <f t="shared" si="7"/>
        <v>0</v>
      </c>
      <c r="FH30" s="64">
        <f t="shared" si="7"/>
        <v>0</v>
      </c>
      <c r="FI30" s="64">
        <f t="shared" ref="FI30:GO30" si="8">$D24-FI24</f>
        <v>0</v>
      </c>
      <c r="FJ30" s="64">
        <f t="shared" si="8"/>
        <v>0</v>
      </c>
      <c r="FK30" s="64">
        <f t="shared" si="8"/>
        <v>0</v>
      </c>
      <c r="FL30" s="64">
        <f t="shared" si="8"/>
        <v>0</v>
      </c>
      <c r="FM30" s="64">
        <f t="shared" si="8"/>
        <v>0</v>
      </c>
      <c r="FN30" s="64">
        <f t="shared" si="8"/>
        <v>0</v>
      </c>
      <c r="FO30" s="64">
        <f t="shared" si="8"/>
        <v>0</v>
      </c>
      <c r="FP30" s="64">
        <f t="shared" si="8"/>
        <v>0</v>
      </c>
      <c r="FQ30" s="64">
        <f t="shared" si="8"/>
        <v>0</v>
      </c>
      <c r="FR30" s="64">
        <f t="shared" si="8"/>
        <v>0</v>
      </c>
      <c r="FS30" s="64">
        <f t="shared" si="8"/>
        <v>0</v>
      </c>
      <c r="FT30" s="64">
        <f t="shared" si="8"/>
        <v>0</v>
      </c>
      <c r="FU30" s="64">
        <f t="shared" si="8"/>
        <v>0</v>
      </c>
      <c r="FV30" s="64">
        <f t="shared" si="8"/>
        <v>0</v>
      </c>
      <c r="FW30" s="64">
        <f t="shared" si="8"/>
        <v>0</v>
      </c>
      <c r="FX30" s="64">
        <f t="shared" si="8"/>
        <v>0</v>
      </c>
      <c r="FY30" s="64">
        <f t="shared" si="8"/>
        <v>0</v>
      </c>
      <c r="FZ30" s="64">
        <f t="shared" si="8"/>
        <v>0</v>
      </c>
      <c r="GA30" s="64">
        <f t="shared" si="8"/>
        <v>0</v>
      </c>
      <c r="GB30" s="64">
        <f t="shared" si="8"/>
        <v>0</v>
      </c>
      <c r="GC30" s="64">
        <f t="shared" si="8"/>
        <v>0</v>
      </c>
      <c r="GD30" s="64">
        <f t="shared" si="8"/>
        <v>0</v>
      </c>
      <c r="GE30" s="64">
        <f t="shared" si="8"/>
        <v>0</v>
      </c>
      <c r="GF30" s="64">
        <f t="shared" si="8"/>
        <v>0</v>
      </c>
      <c r="GG30" s="64">
        <f t="shared" si="8"/>
        <v>0</v>
      </c>
      <c r="GH30" s="64">
        <f t="shared" si="8"/>
        <v>0</v>
      </c>
      <c r="GI30" s="64">
        <f t="shared" si="8"/>
        <v>0</v>
      </c>
      <c r="GJ30" s="64">
        <f t="shared" si="8"/>
        <v>0</v>
      </c>
      <c r="GK30" s="64">
        <f t="shared" si="8"/>
        <v>0</v>
      </c>
      <c r="GL30" s="64">
        <f t="shared" si="8"/>
        <v>0</v>
      </c>
      <c r="GM30" s="64">
        <f t="shared" si="8"/>
        <v>0</v>
      </c>
      <c r="GN30" s="64">
        <f t="shared" si="8"/>
        <v>0</v>
      </c>
      <c r="GO30" s="64">
        <f t="shared" si="8"/>
        <v>0</v>
      </c>
      <c r="GP30" s="4"/>
      <c r="GQ30" s="1"/>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row>
    <row r="31" spans="1:357" x14ac:dyDescent="0.25">
      <c r="A31" s="3"/>
      <c r="B31" s="82"/>
      <c r="C31" s="63" t="s">
        <v>6</v>
      </c>
      <c r="D31" s="64">
        <v>0</v>
      </c>
      <c r="E31" s="64">
        <f>D31+E30</f>
        <v>0</v>
      </c>
      <c r="F31" s="64">
        <f t="shared" ref="F31:J31" si="9">E31+F30</f>
        <v>0</v>
      </c>
      <c r="G31" s="64">
        <f t="shared" si="9"/>
        <v>0</v>
      </c>
      <c r="H31" s="64">
        <f t="shared" si="9"/>
        <v>0</v>
      </c>
      <c r="I31" s="64">
        <f t="shared" si="9"/>
        <v>0</v>
      </c>
      <c r="J31" s="64">
        <f t="shared" si="9"/>
        <v>0</v>
      </c>
      <c r="K31" s="64">
        <f>E31+K30</f>
        <v>0</v>
      </c>
      <c r="L31" s="64">
        <f t="shared" ref="L31:BW31" si="10">F31+L30</f>
        <v>0</v>
      </c>
      <c r="M31" s="64">
        <f t="shared" si="10"/>
        <v>0</v>
      </c>
      <c r="N31" s="64">
        <f t="shared" si="10"/>
        <v>0</v>
      </c>
      <c r="O31" s="64">
        <f t="shared" si="10"/>
        <v>0</v>
      </c>
      <c r="P31" s="64">
        <f t="shared" si="10"/>
        <v>0</v>
      </c>
      <c r="Q31" s="64">
        <f t="shared" si="10"/>
        <v>0</v>
      </c>
      <c r="R31" s="64">
        <f t="shared" si="10"/>
        <v>0</v>
      </c>
      <c r="S31" s="64">
        <f t="shared" si="10"/>
        <v>0</v>
      </c>
      <c r="T31" s="64">
        <f t="shared" si="10"/>
        <v>0</v>
      </c>
      <c r="U31" s="64">
        <f t="shared" si="10"/>
        <v>0</v>
      </c>
      <c r="V31" s="64">
        <f t="shared" si="10"/>
        <v>0</v>
      </c>
      <c r="W31" s="64">
        <f t="shared" si="10"/>
        <v>0</v>
      </c>
      <c r="X31" s="64">
        <f t="shared" si="10"/>
        <v>0</v>
      </c>
      <c r="Y31" s="64">
        <f t="shared" si="10"/>
        <v>0</v>
      </c>
      <c r="Z31" s="64">
        <f t="shared" si="10"/>
        <v>0</v>
      </c>
      <c r="AA31" s="64">
        <f t="shared" si="10"/>
        <v>0</v>
      </c>
      <c r="AB31" s="64">
        <f t="shared" si="10"/>
        <v>0</v>
      </c>
      <c r="AC31" s="64">
        <f t="shared" si="10"/>
        <v>0</v>
      </c>
      <c r="AD31" s="64">
        <f t="shared" si="10"/>
        <v>0</v>
      </c>
      <c r="AE31" s="64">
        <f t="shared" si="10"/>
        <v>0</v>
      </c>
      <c r="AF31" s="64">
        <f t="shared" si="10"/>
        <v>0</v>
      </c>
      <c r="AG31" s="64">
        <f t="shared" si="10"/>
        <v>0</v>
      </c>
      <c r="AH31" s="64">
        <f t="shared" si="10"/>
        <v>0</v>
      </c>
      <c r="AI31" s="64">
        <f t="shared" si="10"/>
        <v>0</v>
      </c>
      <c r="AJ31" s="64">
        <f t="shared" si="10"/>
        <v>0</v>
      </c>
      <c r="AK31" s="64">
        <f t="shared" si="10"/>
        <v>0</v>
      </c>
      <c r="AL31" s="64">
        <f t="shared" si="10"/>
        <v>0</v>
      </c>
      <c r="AM31" s="64">
        <f t="shared" si="10"/>
        <v>0</v>
      </c>
      <c r="AN31" s="64">
        <f t="shared" si="10"/>
        <v>0</v>
      </c>
      <c r="AO31" s="64">
        <f t="shared" si="10"/>
        <v>0</v>
      </c>
      <c r="AP31" s="64">
        <f t="shared" si="10"/>
        <v>0</v>
      </c>
      <c r="AQ31" s="64">
        <f t="shared" si="10"/>
        <v>0</v>
      </c>
      <c r="AR31" s="64">
        <f t="shared" si="10"/>
        <v>0</v>
      </c>
      <c r="AS31" s="64">
        <f t="shared" si="10"/>
        <v>0</v>
      </c>
      <c r="AT31" s="64">
        <f t="shared" si="10"/>
        <v>0</v>
      </c>
      <c r="AU31" s="64">
        <f t="shared" si="10"/>
        <v>0</v>
      </c>
      <c r="AV31" s="64">
        <f t="shared" si="10"/>
        <v>0</v>
      </c>
      <c r="AW31" s="64">
        <f t="shared" si="10"/>
        <v>0</v>
      </c>
      <c r="AX31" s="64">
        <f t="shared" si="10"/>
        <v>0</v>
      </c>
      <c r="AY31" s="64">
        <f t="shared" si="10"/>
        <v>0</v>
      </c>
      <c r="AZ31" s="64">
        <f t="shared" si="10"/>
        <v>0</v>
      </c>
      <c r="BA31" s="64">
        <f t="shared" si="10"/>
        <v>0</v>
      </c>
      <c r="BB31" s="64">
        <f t="shared" si="10"/>
        <v>0</v>
      </c>
      <c r="BC31" s="64">
        <f t="shared" si="10"/>
        <v>0</v>
      </c>
      <c r="BD31" s="64">
        <f t="shared" si="10"/>
        <v>0</v>
      </c>
      <c r="BE31" s="64">
        <f t="shared" si="10"/>
        <v>0</v>
      </c>
      <c r="BF31" s="64">
        <f t="shared" si="10"/>
        <v>0</v>
      </c>
      <c r="BG31" s="64">
        <f t="shared" si="10"/>
        <v>0</v>
      </c>
      <c r="BH31" s="64">
        <f t="shared" si="10"/>
        <v>0</v>
      </c>
      <c r="BI31" s="64">
        <f t="shared" si="10"/>
        <v>0</v>
      </c>
      <c r="BJ31" s="64">
        <f t="shared" si="10"/>
        <v>0</v>
      </c>
      <c r="BK31" s="64">
        <f t="shared" si="10"/>
        <v>0</v>
      </c>
      <c r="BL31" s="64">
        <f t="shared" si="10"/>
        <v>0</v>
      </c>
      <c r="BM31" s="64">
        <f t="shared" si="10"/>
        <v>0</v>
      </c>
      <c r="BN31" s="64">
        <f t="shared" si="10"/>
        <v>0</v>
      </c>
      <c r="BO31" s="64">
        <f t="shared" si="10"/>
        <v>0</v>
      </c>
      <c r="BP31" s="64">
        <f t="shared" si="10"/>
        <v>0</v>
      </c>
      <c r="BQ31" s="64">
        <f t="shared" si="10"/>
        <v>0</v>
      </c>
      <c r="BR31" s="64">
        <f t="shared" si="10"/>
        <v>0</v>
      </c>
      <c r="BS31" s="64">
        <f t="shared" si="10"/>
        <v>0</v>
      </c>
      <c r="BT31" s="64">
        <f t="shared" si="10"/>
        <v>0</v>
      </c>
      <c r="BU31" s="64">
        <f t="shared" si="10"/>
        <v>0</v>
      </c>
      <c r="BV31" s="64">
        <f t="shared" si="10"/>
        <v>0</v>
      </c>
      <c r="BW31" s="64">
        <f t="shared" si="10"/>
        <v>0</v>
      </c>
      <c r="BX31" s="64">
        <f t="shared" ref="BX31:EI31" si="11">BR31+BX30</f>
        <v>0</v>
      </c>
      <c r="BY31" s="64">
        <f t="shared" si="11"/>
        <v>0</v>
      </c>
      <c r="BZ31" s="64">
        <f t="shared" si="11"/>
        <v>0</v>
      </c>
      <c r="CA31" s="64">
        <f t="shared" si="11"/>
        <v>0</v>
      </c>
      <c r="CB31" s="64">
        <f t="shared" si="11"/>
        <v>0</v>
      </c>
      <c r="CC31" s="64">
        <f t="shared" si="11"/>
        <v>0</v>
      </c>
      <c r="CD31" s="64">
        <f t="shared" si="11"/>
        <v>0</v>
      </c>
      <c r="CE31" s="64">
        <f t="shared" si="11"/>
        <v>0</v>
      </c>
      <c r="CF31" s="64">
        <f t="shared" si="11"/>
        <v>0</v>
      </c>
      <c r="CG31" s="64">
        <f t="shared" si="11"/>
        <v>0</v>
      </c>
      <c r="CH31" s="64">
        <f t="shared" si="11"/>
        <v>0</v>
      </c>
      <c r="CI31" s="64">
        <f t="shared" si="11"/>
        <v>0</v>
      </c>
      <c r="CJ31" s="64">
        <f t="shared" si="11"/>
        <v>0</v>
      </c>
      <c r="CK31" s="64">
        <f t="shared" si="11"/>
        <v>0</v>
      </c>
      <c r="CL31" s="64">
        <f t="shared" si="11"/>
        <v>0</v>
      </c>
      <c r="CM31" s="64">
        <f t="shared" si="11"/>
        <v>0</v>
      </c>
      <c r="CN31" s="64">
        <f t="shared" si="11"/>
        <v>0</v>
      </c>
      <c r="CO31" s="64">
        <f t="shared" si="11"/>
        <v>0</v>
      </c>
      <c r="CP31" s="64">
        <f t="shared" si="11"/>
        <v>0</v>
      </c>
      <c r="CQ31" s="64">
        <f t="shared" si="11"/>
        <v>0</v>
      </c>
      <c r="CR31" s="64">
        <f t="shared" si="11"/>
        <v>0</v>
      </c>
      <c r="CS31" s="64">
        <f t="shared" si="11"/>
        <v>0</v>
      </c>
      <c r="CT31" s="64">
        <f t="shared" si="11"/>
        <v>0</v>
      </c>
      <c r="CU31" s="64">
        <f t="shared" si="11"/>
        <v>0</v>
      </c>
      <c r="CV31" s="64">
        <f t="shared" si="11"/>
        <v>0</v>
      </c>
      <c r="CW31" s="64">
        <f t="shared" si="11"/>
        <v>0</v>
      </c>
      <c r="CX31" s="64">
        <f t="shared" si="11"/>
        <v>0</v>
      </c>
      <c r="CY31" s="64">
        <f t="shared" si="11"/>
        <v>0</v>
      </c>
      <c r="CZ31" s="64">
        <f t="shared" si="11"/>
        <v>0</v>
      </c>
      <c r="DA31" s="64">
        <f t="shared" si="11"/>
        <v>0</v>
      </c>
      <c r="DB31" s="64">
        <f t="shared" si="11"/>
        <v>0</v>
      </c>
      <c r="DC31" s="64">
        <f t="shared" si="11"/>
        <v>0</v>
      </c>
      <c r="DD31" s="64">
        <f t="shared" si="11"/>
        <v>0</v>
      </c>
      <c r="DE31" s="64">
        <f t="shared" si="11"/>
        <v>0</v>
      </c>
      <c r="DF31" s="64">
        <f t="shared" si="11"/>
        <v>0</v>
      </c>
      <c r="DG31" s="64">
        <f t="shared" si="11"/>
        <v>0</v>
      </c>
      <c r="DH31" s="64">
        <f t="shared" si="11"/>
        <v>0</v>
      </c>
      <c r="DI31" s="64">
        <f t="shared" si="11"/>
        <v>0</v>
      </c>
      <c r="DJ31" s="64">
        <f t="shared" si="11"/>
        <v>0</v>
      </c>
      <c r="DK31" s="64">
        <f t="shared" si="11"/>
        <v>0</v>
      </c>
      <c r="DL31" s="64">
        <f t="shared" si="11"/>
        <v>0</v>
      </c>
      <c r="DM31" s="64">
        <f t="shared" si="11"/>
        <v>0</v>
      </c>
      <c r="DN31" s="64">
        <f t="shared" si="11"/>
        <v>0</v>
      </c>
      <c r="DO31" s="64">
        <f t="shared" si="11"/>
        <v>0</v>
      </c>
      <c r="DP31" s="64">
        <f t="shared" si="11"/>
        <v>0</v>
      </c>
      <c r="DQ31" s="64">
        <f t="shared" si="11"/>
        <v>0</v>
      </c>
      <c r="DR31" s="64">
        <f t="shared" si="11"/>
        <v>0</v>
      </c>
      <c r="DS31" s="64">
        <f t="shared" si="11"/>
        <v>0</v>
      </c>
      <c r="DT31" s="64">
        <f t="shared" si="11"/>
        <v>0</v>
      </c>
      <c r="DU31" s="64">
        <f t="shared" si="11"/>
        <v>0</v>
      </c>
      <c r="DV31" s="64">
        <f t="shared" si="11"/>
        <v>0</v>
      </c>
      <c r="DW31" s="64">
        <f t="shared" si="11"/>
        <v>0</v>
      </c>
      <c r="DX31" s="64">
        <f t="shared" si="11"/>
        <v>0</v>
      </c>
      <c r="DY31" s="64">
        <f t="shared" si="11"/>
        <v>0</v>
      </c>
      <c r="DZ31" s="64">
        <f t="shared" si="11"/>
        <v>0</v>
      </c>
      <c r="EA31" s="64">
        <f t="shared" si="11"/>
        <v>0</v>
      </c>
      <c r="EB31" s="64">
        <f t="shared" si="11"/>
        <v>0</v>
      </c>
      <c r="EC31" s="64">
        <f t="shared" si="11"/>
        <v>0</v>
      </c>
      <c r="ED31" s="64">
        <f t="shared" si="11"/>
        <v>0</v>
      </c>
      <c r="EE31" s="64">
        <f t="shared" si="11"/>
        <v>0</v>
      </c>
      <c r="EF31" s="64">
        <f t="shared" si="11"/>
        <v>0</v>
      </c>
      <c r="EG31" s="64">
        <f t="shared" si="11"/>
        <v>0</v>
      </c>
      <c r="EH31" s="64">
        <f t="shared" si="11"/>
        <v>0</v>
      </c>
      <c r="EI31" s="64">
        <f t="shared" si="11"/>
        <v>0</v>
      </c>
      <c r="EJ31" s="64">
        <f t="shared" ref="EJ31:GN31" si="12">ED31+EJ30</f>
        <v>0</v>
      </c>
      <c r="EK31" s="64">
        <f t="shared" si="12"/>
        <v>0</v>
      </c>
      <c r="EL31" s="64">
        <f t="shared" si="12"/>
        <v>0</v>
      </c>
      <c r="EM31" s="64">
        <f t="shared" si="12"/>
        <v>0</v>
      </c>
      <c r="EN31" s="64">
        <f t="shared" si="12"/>
        <v>0</v>
      </c>
      <c r="EO31" s="64">
        <f t="shared" si="12"/>
        <v>0</v>
      </c>
      <c r="EP31" s="64">
        <f t="shared" si="12"/>
        <v>0</v>
      </c>
      <c r="EQ31" s="64">
        <f t="shared" si="12"/>
        <v>0</v>
      </c>
      <c r="ER31" s="64">
        <f t="shared" si="12"/>
        <v>0</v>
      </c>
      <c r="ES31" s="64">
        <f t="shared" si="12"/>
        <v>0</v>
      </c>
      <c r="ET31" s="64">
        <f t="shared" si="12"/>
        <v>0</v>
      </c>
      <c r="EU31" s="64">
        <f t="shared" si="12"/>
        <v>0</v>
      </c>
      <c r="EV31" s="64">
        <f t="shared" si="12"/>
        <v>0</v>
      </c>
      <c r="EW31" s="64">
        <f t="shared" si="12"/>
        <v>0</v>
      </c>
      <c r="EX31" s="64">
        <f t="shared" si="12"/>
        <v>0</v>
      </c>
      <c r="EY31" s="64">
        <f t="shared" si="12"/>
        <v>0</v>
      </c>
      <c r="EZ31" s="64">
        <f t="shared" si="12"/>
        <v>0</v>
      </c>
      <c r="FA31" s="64">
        <f t="shared" si="12"/>
        <v>0</v>
      </c>
      <c r="FB31" s="64">
        <f t="shared" si="12"/>
        <v>0</v>
      </c>
      <c r="FC31" s="64">
        <f t="shared" si="12"/>
        <v>0</v>
      </c>
      <c r="FD31" s="64">
        <f t="shared" si="12"/>
        <v>0</v>
      </c>
      <c r="FE31" s="64">
        <f t="shared" si="12"/>
        <v>0</v>
      </c>
      <c r="FF31" s="64">
        <f t="shared" si="12"/>
        <v>0</v>
      </c>
      <c r="FG31" s="64">
        <f t="shared" si="12"/>
        <v>0</v>
      </c>
      <c r="FH31" s="64">
        <f t="shared" si="12"/>
        <v>0</v>
      </c>
      <c r="FI31" s="64">
        <f t="shared" si="12"/>
        <v>0</v>
      </c>
      <c r="FJ31" s="64">
        <f t="shared" si="12"/>
        <v>0</v>
      </c>
      <c r="FK31" s="64">
        <f t="shared" si="12"/>
        <v>0</v>
      </c>
      <c r="FL31" s="64">
        <f t="shared" si="12"/>
        <v>0</v>
      </c>
      <c r="FM31" s="64">
        <f t="shared" si="12"/>
        <v>0</v>
      </c>
      <c r="FN31" s="64">
        <f t="shared" si="12"/>
        <v>0</v>
      </c>
      <c r="FO31" s="64">
        <f t="shared" si="12"/>
        <v>0</v>
      </c>
      <c r="FP31" s="64">
        <f t="shared" si="12"/>
        <v>0</v>
      </c>
      <c r="FQ31" s="64">
        <f t="shared" si="12"/>
        <v>0</v>
      </c>
      <c r="FR31" s="64">
        <f t="shared" si="12"/>
        <v>0</v>
      </c>
      <c r="FS31" s="64">
        <f t="shared" si="12"/>
        <v>0</v>
      </c>
      <c r="FT31" s="64">
        <f t="shared" si="12"/>
        <v>0</v>
      </c>
      <c r="FU31" s="64">
        <f t="shared" si="12"/>
        <v>0</v>
      </c>
      <c r="FV31" s="64">
        <f t="shared" si="12"/>
        <v>0</v>
      </c>
      <c r="FW31" s="64">
        <f t="shared" si="12"/>
        <v>0</v>
      </c>
      <c r="FX31" s="64">
        <f t="shared" si="12"/>
        <v>0</v>
      </c>
      <c r="FY31" s="64">
        <f t="shared" si="12"/>
        <v>0</v>
      </c>
      <c r="FZ31" s="64">
        <f t="shared" si="12"/>
        <v>0</v>
      </c>
      <c r="GA31" s="64">
        <f t="shared" si="12"/>
        <v>0</v>
      </c>
      <c r="GB31" s="64">
        <f t="shared" si="12"/>
        <v>0</v>
      </c>
      <c r="GC31" s="64">
        <f t="shared" si="12"/>
        <v>0</v>
      </c>
      <c r="GD31" s="64">
        <f t="shared" si="12"/>
        <v>0</v>
      </c>
      <c r="GE31" s="64">
        <f t="shared" si="12"/>
        <v>0</v>
      </c>
      <c r="GF31" s="64">
        <f t="shared" si="12"/>
        <v>0</v>
      </c>
      <c r="GG31" s="64">
        <f t="shared" si="12"/>
        <v>0</v>
      </c>
      <c r="GH31" s="64">
        <f t="shared" si="12"/>
        <v>0</v>
      </c>
      <c r="GI31" s="64">
        <f t="shared" si="12"/>
        <v>0</v>
      </c>
      <c r="GJ31" s="64">
        <f t="shared" si="12"/>
        <v>0</v>
      </c>
      <c r="GK31" s="64">
        <f t="shared" si="12"/>
        <v>0</v>
      </c>
      <c r="GL31" s="64">
        <f t="shared" si="12"/>
        <v>0</v>
      </c>
      <c r="GM31" s="64">
        <f t="shared" si="12"/>
        <v>0</v>
      </c>
      <c r="GN31" s="64">
        <f t="shared" si="12"/>
        <v>0</v>
      </c>
      <c r="GO31" s="64">
        <f>GI31+GO30</f>
        <v>0</v>
      </c>
      <c r="GP31" s="4"/>
      <c r="GQ31" s="1"/>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row>
    <row r="32" spans="1:357" x14ac:dyDescent="0.25">
      <c r="A32" s="3"/>
      <c r="B32" s="67"/>
      <c r="C32" s="68" t="s">
        <v>7</v>
      </c>
      <c r="D32" s="59">
        <f>Input!D29</f>
        <v>0</v>
      </c>
      <c r="E32" s="59">
        <f>IF(Input!E29&lt;&gt;"",Input!E29,D32)</f>
        <v>0</v>
      </c>
      <c r="F32" s="59"/>
      <c r="G32" s="59"/>
      <c r="H32" s="59"/>
      <c r="I32" s="59"/>
      <c r="J32" s="59"/>
      <c r="K32" s="60">
        <f>IF(Input!F29&lt;&gt;"",Input!F29,IF($E$5=2019,D32,E32+((AO32-E32)/6)))</f>
        <v>0</v>
      </c>
      <c r="L32" s="60"/>
      <c r="M32" s="60"/>
      <c r="N32" s="60"/>
      <c r="O32" s="60"/>
      <c r="P32" s="60"/>
      <c r="Q32" s="60">
        <f>IF(Input!G29&lt;&gt;"",Input!G29,K32+(($AO32-$E32)/6))</f>
        <v>0</v>
      </c>
      <c r="R32" s="60"/>
      <c r="S32" s="60"/>
      <c r="T32" s="60"/>
      <c r="U32" s="60"/>
      <c r="V32" s="60"/>
      <c r="W32" s="60">
        <f>IF(Input!H29&lt;&gt;"",Input!H29,Q32+(($AO32-$E32)/6))</f>
        <v>0</v>
      </c>
      <c r="X32" s="60"/>
      <c r="Y32" s="60"/>
      <c r="Z32" s="60"/>
      <c r="AA32" s="60"/>
      <c r="AB32" s="60"/>
      <c r="AC32" s="60">
        <f>IF(Input!I29&lt;&gt;"",Input!I29,W32+(($AO32-$E32)/6))</f>
        <v>0</v>
      </c>
      <c r="AD32" s="60"/>
      <c r="AE32" s="60"/>
      <c r="AF32" s="60"/>
      <c r="AG32" s="60"/>
      <c r="AH32" s="60"/>
      <c r="AI32" s="60">
        <f>IF(Input!J29&lt;&gt;"",Input!J29,AC32+(($AO32-$E32)/6))</f>
        <v>0</v>
      </c>
      <c r="AJ32" s="60"/>
      <c r="AK32" s="60"/>
      <c r="AL32" s="60"/>
      <c r="AM32" s="60"/>
      <c r="AN32" s="60"/>
      <c r="AO32" s="88">
        <f>Input!K29</f>
        <v>0</v>
      </c>
      <c r="AP32" s="88"/>
      <c r="AQ32" s="88"/>
      <c r="AR32" s="88"/>
      <c r="AS32" s="88"/>
      <c r="AT32" s="88"/>
      <c r="AU32" s="60">
        <f>IF(Input!L29&lt;&gt;"",Input!L29,AO32+(($BY32-$AO32)/6))</f>
        <v>0</v>
      </c>
      <c r="AV32" s="60"/>
      <c r="AW32" s="60"/>
      <c r="AX32" s="60"/>
      <c r="AY32" s="60"/>
      <c r="AZ32" s="60"/>
      <c r="BA32" s="60">
        <f>IF(Input!M29&lt;&gt;"",Input!M29,AU32+(($BY32-$AO32)/6))</f>
        <v>0</v>
      </c>
      <c r="BB32" s="60"/>
      <c r="BC32" s="60"/>
      <c r="BD32" s="60"/>
      <c r="BE32" s="60"/>
      <c r="BF32" s="60"/>
      <c r="BG32" s="60">
        <f>IF(Input!N29&lt;&gt;"",Input!N29,BA32+(($BY32-$AO32)/6))</f>
        <v>0</v>
      </c>
      <c r="BH32" s="60"/>
      <c r="BI32" s="60"/>
      <c r="BJ32" s="60"/>
      <c r="BK32" s="60"/>
      <c r="BL32" s="60"/>
      <c r="BM32" s="60">
        <f>IF(Input!O29&lt;&gt;"",Input!O29,BG32+(($BY32-$AO32)/6))</f>
        <v>0</v>
      </c>
      <c r="BN32" s="60"/>
      <c r="BO32" s="60"/>
      <c r="BP32" s="60"/>
      <c r="BQ32" s="60"/>
      <c r="BR32" s="60"/>
      <c r="BS32" s="60">
        <f>IF(Input!P29&lt;&gt;"",Input!P29,BM32+(($BY32-$AO32)/6))</f>
        <v>0</v>
      </c>
      <c r="BT32" s="60"/>
      <c r="BU32" s="60"/>
      <c r="BV32" s="60"/>
      <c r="BW32" s="60"/>
      <c r="BX32" s="60"/>
      <c r="BY32" s="88">
        <f>Input!Q29</f>
        <v>0</v>
      </c>
      <c r="BZ32" s="88"/>
      <c r="CA32" s="88"/>
      <c r="CB32" s="88"/>
      <c r="CC32" s="88"/>
      <c r="CD32" s="88"/>
      <c r="CE32" s="60">
        <f>IF(Input!R29&lt;&gt;"",Input!R29,BY32+(($GO32-$BY32)/20))</f>
        <v>0</v>
      </c>
      <c r="CF32" s="60"/>
      <c r="CG32" s="60"/>
      <c r="CH32" s="60"/>
      <c r="CI32" s="60"/>
      <c r="CJ32" s="60"/>
      <c r="CK32" s="60">
        <f>IF(Input!S29&lt;&gt;"",Input!S29,CE32+(($GO32-$BY32)/20))</f>
        <v>0</v>
      </c>
      <c r="CL32" s="60"/>
      <c r="CM32" s="60"/>
      <c r="CN32" s="60"/>
      <c r="CO32" s="60"/>
      <c r="CP32" s="60"/>
      <c r="CQ32" s="60">
        <f>IF(Input!T29&lt;&gt;"",Input!T29,CK32+(($GO32-$BY32)/20))</f>
        <v>0</v>
      </c>
      <c r="CR32" s="60"/>
      <c r="CS32" s="60"/>
      <c r="CT32" s="60"/>
      <c r="CU32" s="60"/>
      <c r="CV32" s="60"/>
      <c r="CW32" s="60">
        <f>IF(Input!U29&lt;&gt;"",Input!U29,CQ32+(($GO32-$BY32)/20))</f>
        <v>0</v>
      </c>
      <c r="CX32" s="60"/>
      <c r="CY32" s="60"/>
      <c r="CZ32" s="60"/>
      <c r="DA32" s="60"/>
      <c r="DB32" s="60"/>
      <c r="DC32" s="60">
        <f>IF(Input!V29&lt;&gt;"",Input!V29,CW32+(($GO32-$BY32)/20))</f>
        <v>0</v>
      </c>
      <c r="DD32" s="60"/>
      <c r="DE32" s="60"/>
      <c r="DF32" s="60"/>
      <c r="DG32" s="60"/>
      <c r="DH32" s="60"/>
      <c r="DI32" s="60">
        <f>IF(Input!W29&lt;&gt;"",Input!W29,DC32+(($GO32-$BY32)/20))</f>
        <v>0</v>
      </c>
      <c r="DJ32" s="60"/>
      <c r="DK32" s="60"/>
      <c r="DL32" s="60"/>
      <c r="DM32" s="60"/>
      <c r="DN32" s="60"/>
      <c r="DO32" s="60">
        <f>IF(Input!X29&lt;&gt;"",Input!X29,DI32+(($GO32-$BY32)/20))</f>
        <v>0</v>
      </c>
      <c r="DP32" s="60"/>
      <c r="DQ32" s="60"/>
      <c r="DR32" s="60"/>
      <c r="DS32" s="60"/>
      <c r="DT32" s="60"/>
      <c r="DU32" s="60">
        <f>IF(Input!Y29&lt;&gt;"",Input!Y29,DO32+(($GO32-$BY32)/20))</f>
        <v>0</v>
      </c>
      <c r="DV32" s="60"/>
      <c r="DW32" s="60"/>
      <c r="DX32" s="60"/>
      <c r="DY32" s="60"/>
      <c r="DZ32" s="60"/>
      <c r="EA32" s="60">
        <f>IF(Input!Z29&lt;&gt;"",Input!Z29,DU32+(($GO32-$BY32)/20))</f>
        <v>0</v>
      </c>
      <c r="EB32" s="60"/>
      <c r="EC32" s="60"/>
      <c r="ED32" s="60"/>
      <c r="EE32" s="60"/>
      <c r="EF32" s="60"/>
      <c r="EG32" s="60">
        <f>IF(Input!AA29&lt;&gt;"",Input!AA29,EA32+(($GO32-$BY32)/20))</f>
        <v>0</v>
      </c>
      <c r="EH32" s="60"/>
      <c r="EI32" s="60"/>
      <c r="EJ32" s="60"/>
      <c r="EK32" s="60"/>
      <c r="EL32" s="60"/>
      <c r="EM32" s="60">
        <f>IF(Input!AB29&lt;&gt;"",Input!AB29,EG32+(($GO32-$BY32)/20))</f>
        <v>0</v>
      </c>
      <c r="EN32" s="60"/>
      <c r="EO32" s="60"/>
      <c r="EP32" s="60"/>
      <c r="EQ32" s="60"/>
      <c r="ER32" s="60"/>
      <c r="ES32" s="60">
        <f>IF(Input!AC29&lt;&gt;"",Input!AC29,EM32+(($GO32-$BY32)/20))</f>
        <v>0</v>
      </c>
      <c r="ET32" s="60"/>
      <c r="EU32" s="60"/>
      <c r="EV32" s="60"/>
      <c r="EW32" s="60"/>
      <c r="EX32" s="60"/>
      <c r="EY32" s="60">
        <f>IF(Input!AD29&lt;&gt;"",Input!AD29,ES32+(($GO32-$BY32)/20))</f>
        <v>0</v>
      </c>
      <c r="EZ32" s="60"/>
      <c r="FA32" s="60"/>
      <c r="FB32" s="60"/>
      <c r="FC32" s="60"/>
      <c r="FD32" s="60"/>
      <c r="FE32" s="60">
        <f>IF(Input!AE29&lt;&gt;"",Input!AE29,EY32+(($GO32-$BY32)/20))</f>
        <v>0</v>
      </c>
      <c r="FF32" s="60"/>
      <c r="FG32" s="60"/>
      <c r="FH32" s="60"/>
      <c r="FI32" s="60"/>
      <c r="FJ32" s="60"/>
      <c r="FK32" s="60">
        <f>IF(Input!AF29&lt;&gt;"",Input!AF29,FE32+(($GO32-$BY32)/20))</f>
        <v>0</v>
      </c>
      <c r="FL32" s="60"/>
      <c r="FM32" s="60"/>
      <c r="FN32" s="60"/>
      <c r="FO32" s="60"/>
      <c r="FP32" s="60"/>
      <c r="FQ32" s="60">
        <f>IF(Input!AG29&lt;&gt;"",Input!AG29,FK32+(($GO32-$BY32)/20))</f>
        <v>0</v>
      </c>
      <c r="FR32" s="60"/>
      <c r="FS32" s="60"/>
      <c r="FT32" s="60"/>
      <c r="FU32" s="60"/>
      <c r="FV32" s="60"/>
      <c r="FW32" s="60">
        <f>IF(Input!AH29&lt;&gt;"",Input!AH29,FQ32+(($GO32-$BY32)/20))</f>
        <v>0</v>
      </c>
      <c r="FX32" s="60"/>
      <c r="FY32" s="60"/>
      <c r="FZ32" s="60"/>
      <c r="GA32" s="60"/>
      <c r="GB32" s="60"/>
      <c r="GC32" s="60">
        <f>IF(Input!AI29&lt;&gt;"",Input!AI29,FW32+(($GO32-$BY32)/20))</f>
        <v>0</v>
      </c>
      <c r="GD32" s="60"/>
      <c r="GE32" s="60"/>
      <c r="GF32" s="60"/>
      <c r="GG32" s="60"/>
      <c r="GH32" s="60"/>
      <c r="GI32" s="60">
        <f>IF(Input!AJ29&lt;&gt;"",Input!AJ29,GC32+(($GO32-$BY32)/20))</f>
        <v>0</v>
      </c>
      <c r="GJ32" s="60"/>
      <c r="GK32" s="60"/>
      <c r="GL32" s="60"/>
      <c r="GM32" s="60"/>
      <c r="GN32" s="60"/>
      <c r="GO32" s="88">
        <f>Input!AK29</f>
        <v>0</v>
      </c>
      <c r="GP32" s="4"/>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row>
    <row r="33" spans="1:357" x14ac:dyDescent="0.25">
      <c r="A33" s="3"/>
      <c r="B33" s="82"/>
      <c r="C33" s="63" t="s">
        <v>8</v>
      </c>
      <c r="D33" s="64" t="e">
        <f>D32/D15</f>
        <v>#DIV/0!</v>
      </c>
      <c r="E33" s="64" t="e">
        <f>E32/E15</f>
        <v>#DIV/0!</v>
      </c>
      <c r="F33" s="64"/>
      <c r="G33" s="64"/>
      <c r="H33" s="64"/>
      <c r="I33" s="64"/>
      <c r="J33" s="64"/>
      <c r="K33" s="64" t="e">
        <f>K32/K15</f>
        <v>#DIV/0!</v>
      </c>
      <c r="L33" s="64"/>
      <c r="M33" s="64"/>
      <c r="N33" s="64"/>
      <c r="O33" s="64"/>
      <c r="P33" s="64"/>
      <c r="Q33" s="64" t="e">
        <f>Q32/Q15</f>
        <v>#DIV/0!</v>
      </c>
      <c r="R33" s="64"/>
      <c r="S33" s="64"/>
      <c r="T33" s="64"/>
      <c r="U33" s="64"/>
      <c r="V33" s="64"/>
      <c r="W33" s="64" t="e">
        <f>W32/W15</f>
        <v>#DIV/0!</v>
      </c>
      <c r="X33" s="64"/>
      <c r="Y33" s="64"/>
      <c r="Z33" s="64"/>
      <c r="AA33" s="64"/>
      <c r="AB33" s="64"/>
      <c r="AC33" s="64" t="e">
        <f>AC32/AC15</f>
        <v>#DIV/0!</v>
      </c>
      <c r="AD33" s="64"/>
      <c r="AE33" s="64"/>
      <c r="AF33" s="64"/>
      <c r="AG33" s="64"/>
      <c r="AH33" s="64"/>
      <c r="AI33" s="64" t="e">
        <f>AI32/AI15</f>
        <v>#DIV/0!</v>
      </c>
      <c r="AJ33" s="64"/>
      <c r="AK33" s="64"/>
      <c r="AL33" s="64"/>
      <c r="AM33" s="64"/>
      <c r="AN33" s="64"/>
      <c r="AO33" s="64" t="e">
        <f>AO32/AO15</f>
        <v>#DIV/0!</v>
      </c>
      <c r="AP33" s="64"/>
      <c r="AQ33" s="64"/>
      <c r="AR33" s="64"/>
      <c r="AS33" s="64"/>
      <c r="AT33" s="64"/>
      <c r="AU33" s="64" t="e">
        <f>AU32/AU15</f>
        <v>#DIV/0!</v>
      </c>
      <c r="AV33" s="64"/>
      <c r="AW33" s="64"/>
      <c r="AX33" s="64"/>
      <c r="AY33" s="64"/>
      <c r="AZ33" s="64"/>
      <c r="BA33" s="64" t="e">
        <f>BA32/BA15</f>
        <v>#DIV/0!</v>
      </c>
      <c r="BB33" s="64"/>
      <c r="BC33" s="64"/>
      <c r="BD33" s="64"/>
      <c r="BE33" s="64"/>
      <c r="BF33" s="64"/>
      <c r="BG33" s="64" t="e">
        <f>BG32/BG15</f>
        <v>#DIV/0!</v>
      </c>
      <c r="BH33" s="64"/>
      <c r="BI33" s="64"/>
      <c r="BJ33" s="64"/>
      <c r="BK33" s="64"/>
      <c r="BL33" s="64"/>
      <c r="BM33" s="64" t="e">
        <f>BM32/BM15</f>
        <v>#DIV/0!</v>
      </c>
      <c r="BN33" s="64"/>
      <c r="BO33" s="64"/>
      <c r="BP33" s="64"/>
      <c r="BQ33" s="64"/>
      <c r="BR33" s="64"/>
      <c r="BS33" s="64" t="e">
        <f>BS32/BS15</f>
        <v>#DIV/0!</v>
      </c>
      <c r="BT33" s="64"/>
      <c r="BU33" s="64"/>
      <c r="BV33" s="64"/>
      <c r="BW33" s="64"/>
      <c r="BX33" s="64"/>
      <c r="BY33" s="64" t="e">
        <f>BY32/BY15</f>
        <v>#DIV/0!</v>
      </c>
      <c r="BZ33" s="64"/>
      <c r="CA33" s="64"/>
      <c r="CB33" s="64"/>
      <c r="CC33" s="64"/>
      <c r="CD33" s="64"/>
      <c r="CE33" s="64" t="e">
        <f>CE32/CE15</f>
        <v>#DIV/0!</v>
      </c>
      <c r="CF33" s="64"/>
      <c r="CG33" s="64"/>
      <c r="CH33" s="64"/>
      <c r="CI33" s="64"/>
      <c r="CJ33" s="64"/>
      <c r="CK33" s="64" t="e">
        <f>CK32/CK15</f>
        <v>#DIV/0!</v>
      </c>
      <c r="CL33" s="64"/>
      <c r="CM33" s="64"/>
      <c r="CN33" s="64"/>
      <c r="CO33" s="64"/>
      <c r="CP33" s="64"/>
      <c r="CQ33" s="64" t="e">
        <f>CQ32/CQ15</f>
        <v>#DIV/0!</v>
      </c>
      <c r="CR33" s="64"/>
      <c r="CS33" s="64"/>
      <c r="CT33" s="64"/>
      <c r="CU33" s="64"/>
      <c r="CV33" s="64"/>
      <c r="CW33" s="64" t="e">
        <f>CW32/CW15</f>
        <v>#DIV/0!</v>
      </c>
      <c r="CX33" s="64"/>
      <c r="CY33" s="64"/>
      <c r="CZ33" s="64"/>
      <c r="DA33" s="64"/>
      <c r="DB33" s="64"/>
      <c r="DC33" s="64" t="e">
        <f>DC32/DC15</f>
        <v>#DIV/0!</v>
      </c>
      <c r="DD33" s="64"/>
      <c r="DE33" s="64"/>
      <c r="DF33" s="64"/>
      <c r="DG33" s="64"/>
      <c r="DH33" s="64"/>
      <c r="DI33" s="64" t="e">
        <f>DI32/DI15</f>
        <v>#DIV/0!</v>
      </c>
      <c r="DJ33" s="64"/>
      <c r="DK33" s="64"/>
      <c r="DL33" s="64"/>
      <c r="DM33" s="64"/>
      <c r="DN33" s="64"/>
      <c r="DO33" s="64" t="e">
        <f>DO32/DO15</f>
        <v>#DIV/0!</v>
      </c>
      <c r="DP33" s="64"/>
      <c r="DQ33" s="64"/>
      <c r="DR33" s="64"/>
      <c r="DS33" s="64"/>
      <c r="DT33" s="64"/>
      <c r="DU33" s="64" t="e">
        <f>DU32/DU15</f>
        <v>#DIV/0!</v>
      </c>
      <c r="DV33" s="64"/>
      <c r="DW33" s="64"/>
      <c r="DX33" s="64"/>
      <c r="DY33" s="64"/>
      <c r="DZ33" s="64"/>
      <c r="EA33" s="64" t="e">
        <f>EA32/EA15</f>
        <v>#DIV/0!</v>
      </c>
      <c r="EB33" s="64"/>
      <c r="EC33" s="64"/>
      <c r="ED33" s="64"/>
      <c r="EE33" s="64"/>
      <c r="EF33" s="64"/>
      <c r="EG33" s="64" t="e">
        <f>EG32/EG15</f>
        <v>#DIV/0!</v>
      </c>
      <c r="EH33" s="64"/>
      <c r="EI33" s="64"/>
      <c r="EJ33" s="64"/>
      <c r="EK33" s="64"/>
      <c r="EL33" s="64"/>
      <c r="EM33" s="64" t="e">
        <f>EM32/EM15</f>
        <v>#DIV/0!</v>
      </c>
      <c r="EN33" s="64"/>
      <c r="EO33" s="64"/>
      <c r="EP33" s="64"/>
      <c r="EQ33" s="64"/>
      <c r="ER33" s="64"/>
      <c r="ES33" s="64" t="e">
        <f>ES32/ES15</f>
        <v>#DIV/0!</v>
      </c>
      <c r="ET33" s="64"/>
      <c r="EU33" s="64"/>
      <c r="EV33" s="64"/>
      <c r="EW33" s="64"/>
      <c r="EX33" s="64"/>
      <c r="EY33" s="64" t="e">
        <f>EY32/EY15</f>
        <v>#DIV/0!</v>
      </c>
      <c r="EZ33" s="64"/>
      <c r="FA33" s="64"/>
      <c r="FB33" s="64"/>
      <c r="FC33" s="64"/>
      <c r="FD33" s="64"/>
      <c r="FE33" s="64" t="e">
        <f>FE32/FE15</f>
        <v>#DIV/0!</v>
      </c>
      <c r="FF33" s="64"/>
      <c r="FG33" s="64"/>
      <c r="FH33" s="64"/>
      <c r="FI33" s="64"/>
      <c r="FJ33" s="64"/>
      <c r="FK33" s="64" t="e">
        <f>FK32/FK15</f>
        <v>#DIV/0!</v>
      </c>
      <c r="FL33" s="64"/>
      <c r="FM33" s="64"/>
      <c r="FN33" s="64"/>
      <c r="FO33" s="64"/>
      <c r="FP33" s="64"/>
      <c r="FQ33" s="64" t="e">
        <f>FQ32/FQ15</f>
        <v>#DIV/0!</v>
      </c>
      <c r="FR33" s="64"/>
      <c r="FS33" s="64"/>
      <c r="FT33" s="64"/>
      <c r="FU33" s="64"/>
      <c r="FV33" s="64"/>
      <c r="FW33" s="64" t="e">
        <f>FW32/FW15</f>
        <v>#DIV/0!</v>
      </c>
      <c r="FX33" s="64"/>
      <c r="FY33" s="64"/>
      <c r="FZ33" s="64"/>
      <c r="GA33" s="64"/>
      <c r="GB33" s="64"/>
      <c r="GC33" s="64" t="e">
        <f>GC32/GC15</f>
        <v>#DIV/0!</v>
      </c>
      <c r="GD33" s="64"/>
      <c r="GE33" s="64"/>
      <c r="GF33" s="64"/>
      <c r="GG33" s="64"/>
      <c r="GH33" s="64"/>
      <c r="GI33" s="64" t="e">
        <f>GI32/GI15</f>
        <v>#DIV/0!</v>
      </c>
      <c r="GJ33" s="64"/>
      <c r="GK33" s="64"/>
      <c r="GL33" s="64"/>
      <c r="GM33" s="64"/>
      <c r="GN33" s="64"/>
      <c r="GO33" s="64" t="e">
        <f>GO32/GO15</f>
        <v>#DIV/0!</v>
      </c>
      <c r="GP33" s="4"/>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row>
    <row r="34" spans="1:357" x14ac:dyDescent="0.25">
      <c r="A34" s="3"/>
      <c r="B34" s="67"/>
      <c r="C34" s="69" t="s">
        <v>14</v>
      </c>
      <c r="D34" s="59">
        <f>Input!D30</f>
        <v>0</v>
      </c>
      <c r="E34" s="59">
        <f>IF(Input!E30&lt;&gt;"",Input!E30,D34)</f>
        <v>0</v>
      </c>
      <c r="F34" s="59"/>
      <c r="G34" s="59"/>
      <c r="H34" s="59"/>
      <c r="I34" s="59"/>
      <c r="J34" s="59"/>
      <c r="K34" s="60">
        <f>IF(Input!F30&lt;&gt;"",Input!F30,IF($E$5=2019,D34,E34+((AO34-E34)/6)))</f>
        <v>0</v>
      </c>
      <c r="L34" s="60"/>
      <c r="M34" s="60"/>
      <c r="N34" s="60"/>
      <c r="O34" s="60"/>
      <c r="P34" s="60"/>
      <c r="Q34" s="60">
        <f>IF(Input!G30&lt;&gt;"",Input!G30,K34+(($AO34-$E34)/6))</f>
        <v>0</v>
      </c>
      <c r="R34" s="60"/>
      <c r="S34" s="60"/>
      <c r="T34" s="60"/>
      <c r="U34" s="60"/>
      <c r="V34" s="60"/>
      <c r="W34" s="60">
        <f>IF(Input!H30&lt;&gt;"",Input!H30,Q34+(($AO34-$E34)/6))</f>
        <v>0</v>
      </c>
      <c r="X34" s="60"/>
      <c r="Y34" s="60"/>
      <c r="Z34" s="60"/>
      <c r="AA34" s="60"/>
      <c r="AB34" s="60"/>
      <c r="AC34" s="60">
        <f>IF(Input!I30&lt;&gt;"",Input!I30,W34+(($AO34-$E34)/6))</f>
        <v>0</v>
      </c>
      <c r="AD34" s="60"/>
      <c r="AE34" s="60"/>
      <c r="AF34" s="60"/>
      <c r="AG34" s="60"/>
      <c r="AH34" s="60"/>
      <c r="AI34" s="60">
        <f>IF(Input!J30&lt;&gt;"",Input!J30,AC34+(($AO34-$E34)/6))</f>
        <v>0</v>
      </c>
      <c r="AJ34" s="60"/>
      <c r="AK34" s="60"/>
      <c r="AL34" s="60"/>
      <c r="AM34" s="60"/>
      <c r="AN34" s="60"/>
      <c r="AO34" s="88">
        <f>Input!K30</f>
        <v>0</v>
      </c>
      <c r="AP34" s="88"/>
      <c r="AQ34" s="88"/>
      <c r="AR34" s="88"/>
      <c r="AS34" s="88"/>
      <c r="AT34" s="88"/>
      <c r="AU34" s="60">
        <f>IF(Input!L30&lt;&gt;"",Input!L30,AO34+(($BY34-$AO34)/6))</f>
        <v>0</v>
      </c>
      <c r="AV34" s="60"/>
      <c r="AW34" s="60"/>
      <c r="AX34" s="60"/>
      <c r="AY34" s="60"/>
      <c r="AZ34" s="60"/>
      <c r="BA34" s="60">
        <f>IF(Input!M30&lt;&gt;"",Input!M30,AU34+(($BY34-$AO34)/6))</f>
        <v>0</v>
      </c>
      <c r="BB34" s="60"/>
      <c r="BC34" s="60"/>
      <c r="BD34" s="60"/>
      <c r="BE34" s="60"/>
      <c r="BF34" s="60"/>
      <c r="BG34" s="60">
        <f>IF(Input!N30&lt;&gt;"",Input!N30,BA34+(($BY34-$AO34)/6))</f>
        <v>0</v>
      </c>
      <c r="BH34" s="60"/>
      <c r="BI34" s="60"/>
      <c r="BJ34" s="60"/>
      <c r="BK34" s="60"/>
      <c r="BL34" s="60"/>
      <c r="BM34" s="60">
        <f>IF(Input!O30&lt;&gt;"",Input!O30,BG34+(($BY34-$AO34)/6))</f>
        <v>0</v>
      </c>
      <c r="BN34" s="60"/>
      <c r="BO34" s="60"/>
      <c r="BP34" s="60"/>
      <c r="BQ34" s="60"/>
      <c r="BR34" s="60"/>
      <c r="BS34" s="60">
        <f>IF(Input!P30&lt;&gt;"",Input!P30,BM34+(($BY34-$AO34)/6))</f>
        <v>0</v>
      </c>
      <c r="BT34" s="60"/>
      <c r="BU34" s="60"/>
      <c r="BV34" s="60"/>
      <c r="BW34" s="60"/>
      <c r="BX34" s="60"/>
      <c r="BY34" s="88">
        <f>Input!Q30</f>
        <v>0</v>
      </c>
      <c r="BZ34" s="88"/>
      <c r="CA34" s="88"/>
      <c r="CB34" s="88"/>
      <c r="CC34" s="88"/>
      <c r="CD34" s="88"/>
      <c r="CE34" s="60">
        <f>IF(Input!R30&lt;&gt;"",Input!R30,BY34+(($GO34-$BY34)/20))</f>
        <v>0</v>
      </c>
      <c r="CF34" s="60"/>
      <c r="CG34" s="60"/>
      <c r="CH34" s="60"/>
      <c r="CI34" s="60"/>
      <c r="CJ34" s="60"/>
      <c r="CK34" s="60">
        <f>IF(Input!S30&lt;&gt;"",Input!S30,CE34+(($GO34-$BY34)/20))</f>
        <v>0</v>
      </c>
      <c r="CL34" s="60"/>
      <c r="CM34" s="60"/>
      <c r="CN34" s="60"/>
      <c r="CO34" s="60"/>
      <c r="CP34" s="60"/>
      <c r="CQ34" s="60">
        <f>IF(Input!T30&lt;&gt;"",Input!T30,CK34+(($GO34-$BY34)/20))</f>
        <v>0</v>
      </c>
      <c r="CR34" s="60"/>
      <c r="CS34" s="60"/>
      <c r="CT34" s="60"/>
      <c r="CU34" s="60"/>
      <c r="CV34" s="60"/>
      <c r="CW34" s="60">
        <f>IF(Input!U30&lt;&gt;"",Input!U30,CQ34+(($GO34-$BY34)/20))</f>
        <v>0</v>
      </c>
      <c r="CX34" s="60"/>
      <c r="CY34" s="60"/>
      <c r="CZ34" s="60"/>
      <c r="DA34" s="60"/>
      <c r="DB34" s="60"/>
      <c r="DC34" s="60">
        <f>IF(Input!V30&lt;&gt;"",Input!V30,CW34+(($GO34-$BY34)/20))</f>
        <v>0</v>
      </c>
      <c r="DD34" s="60"/>
      <c r="DE34" s="60"/>
      <c r="DF34" s="60"/>
      <c r="DG34" s="60"/>
      <c r="DH34" s="60"/>
      <c r="DI34" s="60">
        <f>IF(Input!W30&lt;&gt;"",Input!W30,DC34+(($GO34-$BY34)/20))</f>
        <v>0</v>
      </c>
      <c r="DJ34" s="60"/>
      <c r="DK34" s="60"/>
      <c r="DL34" s="60"/>
      <c r="DM34" s="60"/>
      <c r="DN34" s="60"/>
      <c r="DO34" s="60">
        <f>IF(Input!X30&lt;&gt;"",Input!X30,DI34+(($GO34-$BY34)/20))</f>
        <v>0</v>
      </c>
      <c r="DP34" s="60"/>
      <c r="DQ34" s="60"/>
      <c r="DR34" s="60"/>
      <c r="DS34" s="60"/>
      <c r="DT34" s="60"/>
      <c r="DU34" s="60">
        <f>IF(Input!Y30&lt;&gt;"",Input!Y30,DO34+(($GO34-$BY34)/20))</f>
        <v>0</v>
      </c>
      <c r="DV34" s="60"/>
      <c r="DW34" s="60"/>
      <c r="DX34" s="60"/>
      <c r="DY34" s="60"/>
      <c r="DZ34" s="60"/>
      <c r="EA34" s="60">
        <f>IF(Input!Z30&lt;&gt;"",Input!Z30,DU34+(($GO34-$BY34)/20))</f>
        <v>0</v>
      </c>
      <c r="EB34" s="60"/>
      <c r="EC34" s="60"/>
      <c r="ED34" s="60"/>
      <c r="EE34" s="60"/>
      <c r="EF34" s="60"/>
      <c r="EG34" s="60">
        <f>IF(Input!AA30&lt;&gt;"",Input!AA30,EA34+(($GO34-$BY34)/20))</f>
        <v>0</v>
      </c>
      <c r="EH34" s="60"/>
      <c r="EI34" s="60"/>
      <c r="EJ34" s="60"/>
      <c r="EK34" s="60"/>
      <c r="EL34" s="60"/>
      <c r="EM34" s="60">
        <f>IF(Input!AB30&lt;&gt;"",Input!AB30,EG34+(($GO34-$BY34)/20))</f>
        <v>0</v>
      </c>
      <c r="EN34" s="60"/>
      <c r="EO34" s="60"/>
      <c r="EP34" s="60"/>
      <c r="EQ34" s="60"/>
      <c r="ER34" s="60"/>
      <c r="ES34" s="60">
        <f>IF(Input!AC30&lt;&gt;"",Input!AC30,EM34+(($GO34-$BY34)/20))</f>
        <v>0</v>
      </c>
      <c r="ET34" s="60"/>
      <c r="EU34" s="60"/>
      <c r="EV34" s="60"/>
      <c r="EW34" s="60"/>
      <c r="EX34" s="60"/>
      <c r="EY34" s="60">
        <f>IF(Input!AD30&lt;&gt;"",Input!AD30,ES34+(($GO34-$BY34)/20))</f>
        <v>0</v>
      </c>
      <c r="EZ34" s="60"/>
      <c r="FA34" s="60"/>
      <c r="FB34" s="60"/>
      <c r="FC34" s="60"/>
      <c r="FD34" s="60"/>
      <c r="FE34" s="60">
        <f>IF(Input!AE30&lt;&gt;"",Input!AE30,EY34+(($GO34-$BY34)/20))</f>
        <v>0</v>
      </c>
      <c r="FF34" s="60"/>
      <c r="FG34" s="60"/>
      <c r="FH34" s="60"/>
      <c r="FI34" s="60"/>
      <c r="FJ34" s="60"/>
      <c r="FK34" s="60">
        <f>IF(Input!AF30&lt;&gt;"",Input!AF30,FE34+(($GO34-$BY34)/20))</f>
        <v>0</v>
      </c>
      <c r="FL34" s="60"/>
      <c r="FM34" s="60"/>
      <c r="FN34" s="60"/>
      <c r="FO34" s="60"/>
      <c r="FP34" s="60"/>
      <c r="FQ34" s="60">
        <f>IF(Input!AG30&lt;&gt;"",Input!AG30,FK34+(($GO34-$BY34)/20))</f>
        <v>0</v>
      </c>
      <c r="FR34" s="60"/>
      <c r="FS34" s="60"/>
      <c r="FT34" s="60"/>
      <c r="FU34" s="60"/>
      <c r="FV34" s="60"/>
      <c r="FW34" s="60">
        <f>IF(Input!AH30&lt;&gt;"",Input!AH30,FQ34+(($GO34-$BY34)/20))</f>
        <v>0</v>
      </c>
      <c r="FX34" s="60"/>
      <c r="FY34" s="60"/>
      <c r="FZ34" s="60"/>
      <c r="GA34" s="60"/>
      <c r="GB34" s="60"/>
      <c r="GC34" s="60">
        <f>IF(Input!AI30&lt;&gt;"",Input!AI30,FW34+(($GO34-$BY34)/20))</f>
        <v>0</v>
      </c>
      <c r="GD34" s="60"/>
      <c r="GE34" s="60"/>
      <c r="GF34" s="60"/>
      <c r="GG34" s="60"/>
      <c r="GH34" s="60"/>
      <c r="GI34" s="60">
        <f>IF(Input!AJ30&lt;&gt;"",Input!AJ30,GC34+(($GO34-$BY34)/20))</f>
        <v>0</v>
      </c>
      <c r="GJ34" s="60"/>
      <c r="GK34" s="60"/>
      <c r="GL34" s="60"/>
      <c r="GM34" s="60"/>
      <c r="GN34" s="60"/>
      <c r="GO34" s="88">
        <f>Input!AK30</f>
        <v>0</v>
      </c>
      <c r="GP34" s="4"/>
      <c r="GQ34" s="1"/>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c r="KE34" s="5"/>
      <c r="KF34" s="5"/>
      <c r="KG34" s="5"/>
      <c r="KH34" s="5"/>
      <c r="KI34" s="5"/>
      <c r="KJ34" s="5"/>
      <c r="KK34" s="5"/>
      <c r="KL34" s="5"/>
      <c r="KM34" s="5"/>
      <c r="KN34" s="5"/>
      <c r="KO34" s="5"/>
      <c r="KP34" s="5"/>
      <c r="KQ34" s="5"/>
      <c r="KR34" s="5"/>
      <c r="KS34" s="5"/>
      <c r="KT34" s="5"/>
      <c r="KU34" s="5"/>
      <c r="KV34" s="5"/>
      <c r="KW34" s="5"/>
      <c r="KX34" s="5"/>
      <c r="KY34" s="5"/>
      <c r="KZ34" s="5"/>
      <c r="LA34" s="5"/>
      <c r="LB34" s="5"/>
      <c r="LC34" s="5"/>
      <c r="LD34" s="5"/>
      <c r="LE34" s="5"/>
      <c r="LF34" s="5"/>
      <c r="LG34" s="5"/>
      <c r="LH34" s="5"/>
      <c r="LI34" s="5"/>
      <c r="LJ34" s="5"/>
      <c r="LK34" s="5"/>
      <c r="LL34" s="5"/>
      <c r="LM34" s="5"/>
      <c r="LN34" s="5"/>
      <c r="LO34" s="5"/>
      <c r="LP34" s="5"/>
      <c r="LQ34" s="5"/>
      <c r="LR34" s="5"/>
      <c r="LS34" s="5"/>
      <c r="LT34" s="5"/>
      <c r="LU34" s="5"/>
      <c r="LV34" s="5"/>
      <c r="LW34" s="5"/>
      <c r="LX34" s="5"/>
      <c r="LY34" s="5"/>
      <c r="LZ34" s="5"/>
      <c r="MA34" s="5"/>
      <c r="MB34" s="5"/>
      <c r="MC34" s="5"/>
      <c r="MD34" s="5"/>
      <c r="ME34" s="5"/>
      <c r="MF34" s="5"/>
      <c r="MG34" s="5"/>
      <c r="MH34" s="5"/>
      <c r="MI34" s="5"/>
      <c r="MJ34" s="5"/>
      <c r="MK34" s="5"/>
      <c r="ML34" s="5"/>
      <c r="MM34" s="5"/>
      <c r="MN34" s="5"/>
      <c r="MO34" s="5"/>
      <c r="MP34" s="5"/>
      <c r="MQ34" s="5"/>
      <c r="MR34" s="5"/>
      <c r="MS34" s="5"/>
    </row>
    <row r="35" spans="1:357" x14ac:dyDescent="0.25">
      <c r="A35" s="3"/>
      <c r="B35" s="67"/>
      <c r="C35" s="69" t="s">
        <v>18</v>
      </c>
      <c r="D35" s="59">
        <f>Input!D31</f>
        <v>0</v>
      </c>
      <c r="E35" s="59">
        <f>IF(Input!E31&lt;&gt;"",Input!E31,D35)</f>
        <v>0</v>
      </c>
      <c r="F35" s="59"/>
      <c r="G35" s="59"/>
      <c r="H35" s="59"/>
      <c r="I35" s="59"/>
      <c r="J35" s="59"/>
      <c r="K35" s="60">
        <f>IF(Input!F31&lt;&gt;"",Input!F31,IF($E$5=2019,D35,E35+((AO35-E35)/6)))</f>
        <v>0</v>
      </c>
      <c r="L35" s="60"/>
      <c r="M35" s="60"/>
      <c r="N35" s="60"/>
      <c r="O35" s="60"/>
      <c r="P35" s="60"/>
      <c r="Q35" s="60">
        <f>IF(Input!G31&lt;&gt;"",Input!G31,K35+(($AO35-$E35)/6))</f>
        <v>0</v>
      </c>
      <c r="R35" s="60"/>
      <c r="S35" s="60"/>
      <c r="T35" s="60"/>
      <c r="U35" s="60"/>
      <c r="V35" s="60"/>
      <c r="W35" s="60">
        <f>IF(Input!H31&lt;&gt;"",Input!H31,Q35+(($AO35-$E35)/6))</f>
        <v>0</v>
      </c>
      <c r="X35" s="60"/>
      <c r="Y35" s="60"/>
      <c r="Z35" s="60"/>
      <c r="AA35" s="60"/>
      <c r="AB35" s="60"/>
      <c r="AC35" s="60">
        <f>IF(Input!I31&lt;&gt;"",Input!I31,W35+(($AO35-$E35)/6))</f>
        <v>0</v>
      </c>
      <c r="AD35" s="60"/>
      <c r="AE35" s="60"/>
      <c r="AF35" s="60"/>
      <c r="AG35" s="60"/>
      <c r="AH35" s="60"/>
      <c r="AI35" s="60">
        <f>IF(Input!J31&lt;&gt;"",Input!J31,AC35+(($AO35-$E35)/6))</f>
        <v>0</v>
      </c>
      <c r="AJ35" s="60"/>
      <c r="AK35" s="60"/>
      <c r="AL35" s="60"/>
      <c r="AM35" s="60"/>
      <c r="AN35" s="60"/>
      <c r="AO35" s="88">
        <f>Input!K31</f>
        <v>0</v>
      </c>
      <c r="AP35" s="88"/>
      <c r="AQ35" s="88"/>
      <c r="AR35" s="88"/>
      <c r="AS35" s="88"/>
      <c r="AT35" s="88"/>
      <c r="AU35" s="60">
        <f>IF(Input!L31&lt;&gt;"",Input!L31,AO35+(($BY35-$AO35)/6))</f>
        <v>0</v>
      </c>
      <c r="AV35" s="60"/>
      <c r="AW35" s="60"/>
      <c r="AX35" s="60"/>
      <c r="AY35" s="60"/>
      <c r="AZ35" s="60"/>
      <c r="BA35" s="60">
        <f>IF(Input!M31&lt;&gt;"",Input!M31,AU35+(($BY35-$AO35)/6))</f>
        <v>0</v>
      </c>
      <c r="BB35" s="60"/>
      <c r="BC35" s="60"/>
      <c r="BD35" s="60"/>
      <c r="BE35" s="60"/>
      <c r="BF35" s="60"/>
      <c r="BG35" s="60">
        <f>IF(Input!N31&lt;&gt;"",Input!N31,BA35+(($BY35-$AO35)/6))</f>
        <v>0</v>
      </c>
      <c r="BH35" s="60"/>
      <c r="BI35" s="60"/>
      <c r="BJ35" s="60"/>
      <c r="BK35" s="60"/>
      <c r="BL35" s="60"/>
      <c r="BM35" s="60">
        <f>IF(Input!O31&lt;&gt;"",Input!O31,BG35+(($BY35-$AO35)/6))</f>
        <v>0</v>
      </c>
      <c r="BN35" s="60"/>
      <c r="BO35" s="60"/>
      <c r="BP35" s="60"/>
      <c r="BQ35" s="60"/>
      <c r="BR35" s="60"/>
      <c r="BS35" s="60">
        <f>IF(Input!P31&lt;&gt;"",Input!P31,BM35+(($BY35-$AO35)/6))</f>
        <v>0</v>
      </c>
      <c r="BT35" s="60"/>
      <c r="BU35" s="60"/>
      <c r="BV35" s="60"/>
      <c r="BW35" s="60"/>
      <c r="BX35" s="60"/>
      <c r="BY35" s="88">
        <f>Input!Q31</f>
        <v>0</v>
      </c>
      <c r="BZ35" s="88"/>
      <c r="CA35" s="88"/>
      <c r="CB35" s="88"/>
      <c r="CC35" s="88"/>
      <c r="CD35" s="88"/>
      <c r="CE35" s="60">
        <f>IF(Input!R31&lt;&gt;"",Input!R31,BY35+(($GO35-$BY35)/20))</f>
        <v>0</v>
      </c>
      <c r="CF35" s="60"/>
      <c r="CG35" s="60"/>
      <c r="CH35" s="60"/>
      <c r="CI35" s="60"/>
      <c r="CJ35" s="60"/>
      <c r="CK35" s="60">
        <f>IF(Input!S31&lt;&gt;"",Input!S31,CE35+(($GO35-$BY35)/20))</f>
        <v>0</v>
      </c>
      <c r="CL35" s="60"/>
      <c r="CM35" s="60"/>
      <c r="CN35" s="60"/>
      <c r="CO35" s="60"/>
      <c r="CP35" s="60"/>
      <c r="CQ35" s="60">
        <f>IF(Input!T31&lt;&gt;"",Input!T31,CK35+(($GO35-$BY35)/20))</f>
        <v>0</v>
      </c>
      <c r="CR35" s="60"/>
      <c r="CS35" s="60"/>
      <c r="CT35" s="60"/>
      <c r="CU35" s="60"/>
      <c r="CV35" s="60"/>
      <c r="CW35" s="60">
        <f>IF(Input!U31&lt;&gt;"",Input!U31,CQ35+(($GO35-$BY35)/20))</f>
        <v>0</v>
      </c>
      <c r="CX35" s="60"/>
      <c r="CY35" s="60"/>
      <c r="CZ35" s="60"/>
      <c r="DA35" s="60"/>
      <c r="DB35" s="60"/>
      <c r="DC35" s="60">
        <f>IF(Input!V31&lt;&gt;"",Input!V31,CW35+(($GO35-$BY35)/20))</f>
        <v>0</v>
      </c>
      <c r="DD35" s="60"/>
      <c r="DE35" s="60"/>
      <c r="DF35" s="60"/>
      <c r="DG35" s="60"/>
      <c r="DH35" s="60"/>
      <c r="DI35" s="60">
        <f>IF(Input!W31&lt;&gt;"",Input!W31,DC35+(($GO35-$BY35)/20))</f>
        <v>0</v>
      </c>
      <c r="DJ35" s="60"/>
      <c r="DK35" s="60"/>
      <c r="DL35" s="60"/>
      <c r="DM35" s="60"/>
      <c r="DN35" s="60"/>
      <c r="DO35" s="60">
        <f>IF(Input!X31&lt;&gt;"",Input!X31,DI35+(($GO35-$BY35)/20))</f>
        <v>0</v>
      </c>
      <c r="DP35" s="60"/>
      <c r="DQ35" s="60"/>
      <c r="DR35" s="60"/>
      <c r="DS35" s="60"/>
      <c r="DT35" s="60"/>
      <c r="DU35" s="60">
        <f>IF(Input!Y31&lt;&gt;"",Input!Y31,DO35+(($GO35-$BY35)/20))</f>
        <v>0</v>
      </c>
      <c r="DV35" s="60"/>
      <c r="DW35" s="60"/>
      <c r="DX35" s="60"/>
      <c r="DY35" s="60"/>
      <c r="DZ35" s="60"/>
      <c r="EA35" s="60">
        <f>IF(Input!Z31&lt;&gt;"",Input!Z31,DU35+(($GO35-$BY35)/20))</f>
        <v>0</v>
      </c>
      <c r="EB35" s="60"/>
      <c r="EC35" s="60"/>
      <c r="ED35" s="60"/>
      <c r="EE35" s="60"/>
      <c r="EF35" s="60"/>
      <c r="EG35" s="60">
        <f>IF(Input!AA31&lt;&gt;"",Input!AA31,EA35+(($GO35-$BY35)/20))</f>
        <v>0</v>
      </c>
      <c r="EH35" s="60"/>
      <c r="EI35" s="60"/>
      <c r="EJ35" s="60"/>
      <c r="EK35" s="60"/>
      <c r="EL35" s="60"/>
      <c r="EM35" s="60">
        <f>IF(Input!AB31&lt;&gt;"",Input!AB31,EG35+(($GO35-$BY35)/20))</f>
        <v>0</v>
      </c>
      <c r="EN35" s="60"/>
      <c r="EO35" s="60"/>
      <c r="EP35" s="60"/>
      <c r="EQ35" s="60"/>
      <c r="ER35" s="60"/>
      <c r="ES35" s="60">
        <f>IF(Input!AC31&lt;&gt;"",Input!AC31,EM35+(($GO35-$BY35)/20))</f>
        <v>0</v>
      </c>
      <c r="ET35" s="60"/>
      <c r="EU35" s="60"/>
      <c r="EV35" s="60"/>
      <c r="EW35" s="60"/>
      <c r="EX35" s="60"/>
      <c r="EY35" s="60">
        <f>IF(Input!AD31&lt;&gt;"",Input!AD31,ES35+(($GO35-$BY35)/20))</f>
        <v>0</v>
      </c>
      <c r="EZ35" s="60"/>
      <c r="FA35" s="60"/>
      <c r="FB35" s="60"/>
      <c r="FC35" s="60"/>
      <c r="FD35" s="60"/>
      <c r="FE35" s="60">
        <f>IF(Input!AE31&lt;&gt;"",Input!AE31,EY35+(($GO35-$BY35)/20))</f>
        <v>0</v>
      </c>
      <c r="FF35" s="60"/>
      <c r="FG35" s="60"/>
      <c r="FH35" s="60"/>
      <c r="FI35" s="60"/>
      <c r="FJ35" s="60"/>
      <c r="FK35" s="60">
        <f>IF(Input!AF31&lt;&gt;"",Input!AF31,FE35+(($GO35-$BY35)/20))</f>
        <v>0</v>
      </c>
      <c r="FL35" s="60"/>
      <c r="FM35" s="60"/>
      <c r="FN35" s="60"/>
      <c r="FO35" s="60"/>
      <c r="FP35" s="60"/>
      <c r="FQ35" s="60">
        <f>IF(Input!AG31&lt;&gt;"",Input!AG31,FK35+(($GO35-$BY35)/20))</f>
        <v>0</v>
      </c>
      <c r="FR35" s="60"/>
      <c r="FS35" s="60"/>
      <c r="FT35" s="60"/>
      <c r="FU35" s="60"/>
      <c r="FV35" s="60"/>
      <c r="FW35" s="60">
        <f>IF(Input!AH31&lt;&gt;"",Input!AH31,FQ35+(($GO35-$BY35)/20))</f>
        <v>0</v>
      </c>
      <c r="FX35" s="60"/>
      <c r="FY35" s="60"/>
      <c r="FZ35" s="60"/>
      <c r="GA35" s="60"/>
      <c r="GB35" s="60"/>
      <c r="GC35" s="60">
        <f>IF(Input!AI31&lt;&gt;"",Input!AI31,FW35+(($GO35-$BY35)/20))</f>
        <v>0</v>
      </c>
      <c r="GD35" s="60"/>
      <c r="GE35" s="60"/>
      <c r="GF35" s="60"/>
      <c r="GG35" s="60"/>
      <c r="GH35" s="60"/>
      <c r="GI35" s="60">
        <f>IF(Input!AJ31&lt;&gt;"",Input!AJ31,GC35+(($GO35-$BY35)/20))</f>
        <v>0</v>
      </c>
      <c r="GJ35" s="60"/>
      <c r="GK35" s="60"/>
      <c r="GL35" s="60"/>
      <c r="GM35" s="60"/>
      <c r="GN35" s="60"/>
      <c r="GO35" s="88">
        <f>Input!AK31</f>
        <v>0</v>
      </c>
      <c r="GP35" s="4"/>
      <c r="GQ35" s="1"/>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row>
    <row r="36" spans="1:357" x14ac:dyDescent="0.25">
      <c r="A36" s="3"/>
      <c r="B36" s="82"/>
      <c r="C36" s="63" t="s">
        <v>9</v>
      </c>
      <c r="D36" s="64">
        <f>D34+(D35*32)</f>
        <v>0</v>
      </c>
      <c r="E36" s="64">
        <f>E34+(E35*32)</f>
        <v>0</v>
      </c>
      <c r="F36" s="64"/>
      <c r="G36" s="64"/>
      <c r="H36" s="64"/>
      <c r="I36" s="64"/>
      <c r="J36" s="64"/>
      <c r="K36" s="64">
        <f>K34+(K35*32)</f>
        <v>0</v>
      </c>
      <c r="L36" s="64"/>
      <c r="M36" s="64"/>
      <c r="N36" s="64"/>
      <c r="O36" s="64"/>
      <c r="P36" s="64"/>
      <c r="Q36" s="64">
        <f>Q34+(Q35*32)</f>
        <v>0</v>
      </c>
      <c r="R36" s="64"/>
      <c r="S36" s="64"/>
      <c r="T36" s="64"/>
      <c r="U36" s="64"/>
      <c r="V36" s="64"/>
      <c r="W36" s="64">
        <f>W34+(W35*32)</f>
        <v>0</v>
      </c>
      <c r="X36" s="64"/>
      <c r="Y36" s="64"/>
      <c r="Z36" s="64"/>
      <c r="AA36" s="64"/>
      <c r="AB36" s="64"/>
      <c r="AC36" s="64">
        <f>AC34+(AC35*32)</f>
        <v>0</v>
      </c>
      <c r="AD36" s="64"/>
      <c r="AE36" s="64"/>
      <c r="AF36" s="64"/>
      <c r="AG36" s="64"/>
      <c r="AH36" s="64"/>
      <c r="AI36" s="64">
        <f>AI34+(AI35*32)</f>
        <v>0</v>
      </c>
      <c r="AJ36" s="64"/>
      <c r="AK36" s="64"/>
      <c r="AL36" s="64"/>
      <c r="AM36" s="64"/>
      <c r="AN36" s="64"/>
      <c r="AO36" s="64">
        <f>AO34+(AO35*32)</f>
        <v>0</v>
      </c>
      <c r="AP36" s="64"/>
      <c r="AQ36" s="64"/>
      <c r="AR36" s="64"/>
      <c r="AS36" s="64"/>
      <c r="AT36" s="64"/>
      <c r="AU36" s="64">
        <f>AU34+(AU35*32)</f>
        <v>0</v>
      </c>
      <c r="AV36" s="64"/>
      <c r="AW36" s="64"/>
      <c r="AX36" s="64"/>
      <c r="AY36" s="64"/>
      <c r="AZ36" s="64"/>
      <c r="BA36" s="64">
        <f>BA34+(BA35*32)</f>
        <v>0</v>
      </c>
      <c r="BB36" s="64"/>
      <c r="BC36" s="64"/>
      <c r="BD36" s="64"/>
      <c r="BE36" s="64"/>
      <c r="BF36" s="64"/>
      <c r="BG36" s="64">
        <f>BG34+(BG35*32)</f>
        <v>0</v>
      </c>
      <c r="BH36" s="64"/>
      <c r="BI36" s="64"/>
      <c r="BJ36" s="64"/>
      <c r="BK36" s="64"/>
      <c r="BL36" s="64"/>
      <c r="BM36" s="64">
        <f>BM34+(BM35*32)</f>
        <v>0</v>
      </c>
      <c r="BN36" s="64"/>
      <c r="BO36" s="64"/>
      <c r="BP36" s="64"/>
      <c r="BQ36" s="64"/>
      <c r="BR36" s="64"/>
      <c r="BS36" s="64">
        <f>BS34+(BS35*32)</f>
        <v>0</v>
      </c>
      <c r="BT36" s="64"/>
      <c r="BU36" s="64"/>
      <c r="BV36" s="64"/>
      <c r="BW36" s="64"/>
      <c r="BX36" s="64"/>
      <c r="BY36" s="64">
        <f>BY34+(BY35*32)</f>
        <v>0</v>
      </c>
      <c r="BZ36" s="64"/>
      <c r="CA36" s="64"/>
      <c r="CB36" s="64"/>
      <c r="CC36" s="64"/>
      <c r="CD36" s="64"/>
      <c r="CE36" s="64">
        <f>CE34+(CE35*32)</f>
        <v>0</v>
      </c>
      <c r="CF36" s="64"/>
      <c r="CG36" s="64"/>
      <c r="CH36" s="64"/>
      <c r="CI36" s="64"/>
      <c r="CJ36" s="64"/>
      <c r="CK36" s="64">
        <f>CK34+(CK35*32)</f>
        <v>0</v>
      </c>
      <c r="CL36" s="64"/>
      <c r="CM36" s="64"/>
      <c r="CN36" s="64"/>
      <c r="CO36" s="64"/>
      <c r="CP36" s="64"/>
      <c r="CQ36" s="64">
        <f>CQ34+(CQ35*32)</f>
        <v>0</v>
      </c>
      <c r="CR36" s="64"/>
      <c r="CS36" s="64"/>
      <c r="CT36" s="64"/>
      <c r="CU36" s="64"/>
      <c r="CV36" s="64"/>
      <c r="CW36" s="64">
        <f>CW34+(CW35*32)</f>
        <v>0</v>
      </c>
      <c r="CX36" s="64"/>
      <c r="CY36" s="64"/>
      <c r="CZ36" s="64"/>
      <c r="DA36" s="64"/>
      <c r="DB36" s="64"/>
      <c r="DC36" s="64">
        <f>DC34+(DC35*32)</f>
        <v>0</v>
      </c>
      <c r="DD36" s="64"/>
      <c r="DE36" s="64"/>
      <c r="DF36" s="64"/>
      <c r="DG36" s="64"/>
      <c r="DH36" s="64"/>
      <c r="DI36" s="64">
        <f>DI34+(DI35*32)</f>
        <v>0</v>
      </c>
      <c r="DJ36" s="64"/>
      <c r="DK36" s="64"/>
      <c r="DL36" s="64"/>
      <c r="DM36" s="64"/>
      <c r="DN36" s="64"/>
      <c r="DO36" s="64">
        <f>DO34+(DO35*32)</f>
        <v>0</v>
      </c>
      <c r="DP36" s="64"/>
      <c r="DQ36" s="64"/>
      <c r="DR36" s="64"/>
      <c r="DS36" s="64"/>
      <c r="DT36" s="64"/>
      <c r="DU36" s="64">
        <f>DU34+(DU35*32)</f>
        <v>0</v>
      </c>
      <c r="DV36" s="64"/>
      <c r="DW36" s="64"/>
      <c r="DX36" s="64"/>
      <c r="DY36" s="64"/>
      <c r="DZ36" s="64"/>
      <c r="EA36" s="64">
        <f>EA34+(EA35*32)</f>
        <v>0</v>
      </c>
      <c r="EB36" s="64"/>
      <c r="EC36" s="64"/>
      <c r="ED36" s="64"/>
      <c r="EE36" s="64"/>
      <c r="EF36" s="64"/>
      <c r="EG36" s="64">
        <f>EG34+(EG35*32)</f>
        <v>0</v>
      </c>
      <c r="EH36" s="64"/>
      <c r="EI36" s="64"/>
      <c r="EJ36" s="64"/>
      <c r="EK36" s="64"/>
      <c r="EL36" s="64"/>
      <c r="EM36" s="64">
        <f>EM34+(EM35*32)</f>
        <v>0</v>
      </c>
      <c r="EN36" s="64"/>
      <c r="EO36" s="64"/>
      <c r="EP36" s="64"/>
      <c r="EQ36" s="64"/>
      <c r="ER36" s="64"/>
      <c r="ES36" s="64">
        <f>ES34+(ES35*32)</f>
        <v>0</v>
      </c>
      <c r="ET36" s="64"/>
      <c r="EU36" s="64"/>
      <c r="EV36" s="64"/>
      <c r="EW36" s="64"/>
      <c r="EX36" s="64"/>
      <c r="EY36" s="64">
        <f>EY34+(EY35*32)</f>
        <v>0</v>
      </c>
      <c r="EZ36" s="64"/>
      <c r="FA36" s="64"/>
      <c r="FB36" s="64"/>
      <c r="FC36" s="64"/>
      <c r="FD36" s="64"/>
      <c r="FE36" s="64">
        <f>FE34+(FE35*32)</f>
        <v>0</v>
      </c>
      <c r="FF36" s="64"/>
      <c r="FG36" s="64"/>
      <c r="FH36" s="64"/>
      <c r="FI36" s="64"/>
      <c r="FJ36" s="64"/>
      <c r="FK36" s="64">
        <f>FK34+(FK35*32)</f>
        <v>0</v>
      </c>
      <c r="FL36" s="64"/>
      <c r="FM36" s="64"/>
      <c r="FN36" s="64"/>
      <c r="FO36" s="64"/>
      <c r="FP36" s="64"/>
      <c r="FQ36" s="64">
        <f>FQ34+(FQ35*32)</f>
        <v>0</v>
      </c>
      <c r="FR36" s="64"/>
      <c r="FS36" s="64"/>
      <c r="FT36" s="64"/>
      <c r="FU36" s="64"/>
      <c r="FV36" s="64"/>
      <c r="FW36" s="64">
        <f>FW34+(FW35*32)</f>
        <v>0</v>
      </c>
      <c r="FX36" s="64"/>
      <c r="FY36" s="64"/>
      <c r="FZ36" s="64"/>
      <c r="GA36" s="64"/>
      <c r="GB36" s="64"/>
      <c r="GC36" s="64">
        <f>GC34+(GC35*32)</f>
        <v>0</v>
      </c>
      <c r="GD36" s="64"/>
      <c r="GE36" s="64"/>
      <c r="GF36" s="64"/>
      <c r="GG36" s="64"/>
      <c r="GH36" s="64"/>
      <c r="GI36" s="64">
        <f>GI34+(GI35*32)</f>
        <v>0</v>
      </c>
      <c r="GJ36" s="64"/>
      <c r="GK36" s="64"/>
      <c r="GL36" s="64"/>
      <c r="GM36" s="64"/>
      <c r="GN36" s="64"/>
      <c r="GO36" s="64">
        <f>GO34+(GO35*32)</f>
        <v>0</v>
      </c>
      <c r="GP36" s="4"/>
      <c r="GQ36" s="1"/>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5"/>
      <c r="LQ36" s="5"/>
      <c r="LR36" s="5"/>
      <c r="LS36" s="5"/>
      <c r="LT36" s="5"/>
      <c r="LU36" s="5"/>
      <c r="LV36" s="5"/>
      <c r="LW36" s="5"/>
      <c r="LX36" s="5"/>
      <c r="LY36" s="5"/>
      <c r="LZ36" s="5"/>
      <c r="MA36" s="5"/>
      <c r="MB36" s="5"/>
      <c r="MC36" s="5"/>
      <c r="MD36" s="5"/>
      <c r="ME36" s="5"/>
      <c r="MF36" s="5"/>
      <c r="MG36" s="5"/>
      <c r="MH36" s="5"/>
      <c r="MI36" s="5"/>
      <c r="MJ36" s="5"/>
      <c r="MK36" s="5"/>
      <c r="ML36" s="5"/>
      <c r="MM36" s="5"/>
      <c r="MN36" s="5"/>
      <c r="MO36" s="5"/>
      <c r="MP36" s="5"/>
      <c r="MQ36" s="5"/>
      <c r="MR36" s="5"/>
      <c r="MS36" s="5"/>
    </row>
    <row r="37" spans="1:357" x14ac:dyDescent="0.25">
      <c r="A37" s="3"/>
      <c r="B37" s="82"/>
      <c r="C37" s="63" t="s">
        <v>15</v>
      </c>
      <c r="D37" s="64" t="e">
        <f>D36/D15</f>
        <v>#DIV/0!</v>
      </c>
      <c r="E37" s="64" t="e">
        <f>E36/E15</f>
        <v>#DIV/0!</v>
      </c>
      <c r="F37" s="64"/>
      <c r="G37" s="64"/>
      <c r="H37" s="64"/>
      <c r="I37" s="64"/>
      <c r="J37" s="64"/>
      <c r="K37" s="64" t="e">
        <f>K36/K15</f>
        <v>#DIV/0!</v>
      </c>
      <c r="L37" s="64"/>
      <c r="M37" s="64"/>
      <c r="N37" s="64"/>
      <c r="O37" s="64"/>
      <c r="P37" s="64"/>
      <c r="Q37" s="64" t="e">
        <f>Q36/Q15</f>
        <v>#DIV/0!</v>
      </c>
      <c r="R37" s="64"/>
      <c r="S37" s="64"/>
      <c r="T37" s="64"/>
      <c r="U37" s="64"/>
      <c r="V37" s="64"/>
      <c r="W37" s="64" t="e">
        <f>W36/W15</f>
        <v>#DIV/0!</v>
      </c>
      <c r="X37" s="64"/>
      <c r="Y37" s="64"/>
      <c r="Z37" s="64"/>
      <c r="AA37" s="64"/>
      <c r="AB37" s="64"/>
      <c r="AC37" s="64" t="e">
        <f>AC36/AC15</f>
        <v>#DIV/0!</v>
      </c>
      <c r="AD37" s="64"/>
      <c r="AE37" s="64"/>
      <c r="AF37" s="64"/>
      <c r="AG37" s="64"/>
      <c r="AH37" s="64"/>
      <c r="AI37" s="64" t="e">
        <f>AI36/AI15</f>
        <v>#DIV/0!</v>
      </c>
      <c r="AJ37" s="64"/>
      <c r="AK37" s="64"/>
      <c r="AL37" s="64"/>
      <c r="AM37" s="64"/>
      <c r="AN37" s="64"/>
      <c r="AO37" s="64" t="e">
        <f>AO36/AO15</f>
        <v>#DIV/0!</v>
      </c>
      <c r="AP37" s="64"/>
      <c r="AQ37" s="64"/>
      <c r="AR37" s="64"/>
      <c r="AS37" s="64"/>
      <c r="AT37" s="64"/>
      <c r="AU37" s="64" t="e">
        <f>AU36/AU15</f>
        <v>#DIV/0!</v>
      </c>
      <c r="AV37" s="64"/>
      <c r="AW37" s="64"/>
      <c r="AX37" s="64"/>
      <c r="AY37" s="64"/>
      <c r="AZ37" s="64"/>
      <c r="BA37" s="64" t="e">
        <f>BA36/BA15</f>
        <v>#DIV/0!</v>
      </c>
      <c r="BB37" s="64"/>
      <c r="BC37" s="64"/>
      <c r="BD37" s="64"/>
      <c r="BE37" s="64"/>
      <c r="BF37" s="64"/>
      <c r="BG37" s="64" t="e">
        <f>BG36/BG15</f>
        <v>#DIV/0!</v>
      </c>
      <c r="BH37" s="64"/>
      <c r="BI37" s="64"/>
      <c r="BJ37" s="64"/>
      <c r="BK37" s="64"/>
      <c r="BL37" s="64"/>
      <c r="BM37" s="64" t="e">
        <f>BM36/BM15</f>
        <v>#DIV/0!</v>
      </c>
      <c r="BN37" s="64"/>
      <c r="BO37" s="64"/>
      <c r="BP37" s="64"/>
      <c r="BQ37" s="64"/>
      <c r="BR37" s="64"/>
      <c r="BS37" s="64" t="e">
        <f>BS36/BS15</f>
        <v>#DIV/0!</v>
      </c>
      <c r="BT37" s="64"/>
      <c r="BU37" s="64"/>
      <c r="BV37" s="64"/>
      <c r="BW37" s="64"/>
      <c r="BX37" s="64"/>
      <c r="BY37" s="64" t="e">
        <f>BY36/BY15</f>
        <v>#DIV/0!</v>
      </c>
      <c r="BZ37" s="64"/>
      <c r="CA37" s="64"/>
      <c r="CB37" s="64"/>
      <c r="CC37" s="64"/>
      <c r="CD37" s="64"/>
      <c r="CE37" s="64" t="e">
        <f>CE36/CE15</f>
        <v>#DIV/0!</v>
      </c>
      <c r="CF37" s="64"/>
      <c r="CG37" s="64"/>
      <c r="CH37" s="64"/>
      <c r="CI37" s="64"/>
      <c r="CJ37" s="64"/>
      <c r="CK37" s="64" t="e">
        <f>CK36/CK15</f>
        <v>#DIV/0!</v>
      </c>
      <c r="CL37" s="64"/>
      <c r="CM37" s="64"/>
      <c r="CN37" s="64"/>
      <c r="CO37" s="64"/>
      <c r="CP37" s="64"/>
      <c r="CQ37" s="64" t="e">
        <f>CQ36/CQ15</f>
        <v>#DIV/0!</v>
      </c>
      <c r="CR37" s="64"/>
      <c r="CS37" s="64"/>
      <c r="CT37" s="64"/>
      <c r="CU37" s="64"/>
      <c r="CV37" s="64"/>
      <c r="CW37" s="64" t="e">
        <f>CW36/CW15</f>
        <v>#DIV/0!</v>
      </c>
      <c r="CX37" s="64"/>
      <c r="CY37" s="64"/>
      <c r="CZ37" s="64"/>
      <c r="DA37" s="64"/>
      <c r="DB37" s="64"/>
      <c r="DC37" s="64" t="e">
        <f>DC36/DC15</f>
        <v>#DIV/0!</v>
      </c>
      <c r="DD37" s="64"/>
      <c r="DE37" s="64"/>
      <c r="DF37" s="64"/>
      <c r="DG37" s="64"/>
      <c r="DH37" s="64"/>
      <c r="DI37" s="64" t="e">
        <f>DI36/DI15</f>
        <v>#DIV/0!</v>
      </c>
      <c r="DJ37" s="64"/>
      <c r="DK37" s="64"/>
      <c r="DL37" s="64"/>
      <c r="DM37" s="64"/>
      <c r="DN37" s="64"/>
      <c r="DO37" s="64" t="e">
        <f>DO36/DO15</f>
        <v>#DIV/0!</v>
      </c>
      <c r="DP37" s="64"/>
      <c r="DQ37" s="64"/>
      <c r="DR37" s="64"/>
      <c r="DS37" s="64"/>
      <c r="DT37" s="64"/>
      <c r="DU37" s="64" t="e">
        <f>DU36/DU15</f>
        <v>#DIV/0!</v>
      </c>
      <c r="DV37" s="64"/>
      <c r="DW37" s="64"/>
      <c r="DX37" s="64"/>
      <c r="DY37" s="64"/>
      <c r="DZ37" s="64"/>
      <c r="EA37" s="64" t="e">
        <f>EA36/EA15</f>
        <v>#DIV/0!</v>
      </c>
      <c r="EB37" s="64"/>
      <c r="EC37" s="64"/>
      <c r="ED37" s="64"/>
      <c r="EE37" s="64"/>
      <c r="EF37" s="64"/>
      <c r="EG37" s="64" t="e">
        <f>EG36/EG15</f>
        <v>#DIV/0!</v>
      </c>
      <c r="EH37" s="64"/>
      <c r="EI37" s="64"/>
      <c r="EJ37" s="64"/>
      <c r="EK37" s="64"/>
      <c r="EL37" s="64"/>
      <c r="EM37" s="64" t="e">
        <f>EM36/EM15</f>
        <v>#DIV/0!</v>
      </c>
      <c r="EN37" s="64"/>
      <c r="EO37" s="64"/>
      <c r="EP37" s="64"/>
      <c r="EQ37" s="64"/>
      <c r="ER37" s="64"/>
      <c r="ES37" s="64" t="e">
        <f>ES36/ES15</f>
        <v>#DIV/0!</v>
      </c>
      <c r="ET37" s="64"/>
      <c r="EU37" s="64"/>
      <c r="EV37" s="64"/>
      <c r="EW37" s="64"/>
      <c r="EX37" s="64"/>
      <c r="EY37" s="64" t="e">
        <f>EY36/EY15</f>
        <v>#DIV/0!</v>
      </c>
      <c r="EZ37" s="64"/>
      <c r="FA37" s="64"/>
      <c r="FB37" s="64"/>
      <c r="FC37" s="64"/>
      <c r="FD37" s="64"/>
      <c r="FE37" s="64" t="e">
        <f>FE36/FE15</f>
        <v>#DIV/0!</v>
      </c>
      <c r="FF37" s="64"/>
      <c r="FG37" s="64"/>
      <c r="FH37" s="64"/>
      <c r="FI37" s="64"/>
      <c r="FJ37" s="64"/>
      <c r="FK37" s="64" t="e">
        <f>FK36/FK15</f>
        <v>#DIV/0!</v>
      </c>
      <c r="FL37" s="64"/>
      <c r="FM37" s="64"/>
      <c r="FN37" s="64"/>
      <c r="FO37" s="64"/>
      <c r="FP37" s="64"/>
      <c r="FQ37" s="64" t="e">
        <f>FQ36/FQ15</f>
        <v>#DIV/0!</v>
      </c>
      <c r="FR37" s="64"/>
      <c r="FS37" s="64"/>
      <c r="FT37" s="64"/>
      <c r="FU37" s="64"/>
      <c r="FV37" s="64"/>
      <c r="FW37" s="64" t="e">
        <f>FW36/FW15</f>
        <v>#DIV/0!</v>
      </c>
      <c r="FX37" s="64"/>
      <c r="FY37" s="64"/>
      <c r="FZ37" s="64"/>
      <c r="GA37" s="64"/>
      <c r="GB37" s="64"/>
      <c r="GC37" s="64" t="e">
        <f>GC36/GC15</f>
        <v>#DIV/0!</v>
      </c>
      <c r="GD37" s="64"/>
      <c r="GE37" s="64"/>
      <c r="GF37" s="64"/>
      <c r="GG37" s="64"/>
      <c r="GH37" s="64"/>
      <c r="GI37" s="64" t="e">
        <f>GI36/GI15</f>
        <v>#DIV/0!</v>
      </c>
      <c r="GJ37" s="64"/>
      <c r="GK37" s="64"/>
      <c r="GL37" s="64"/>
      <c r="GM37" s="64"/>
      <c r="GN37" s="64"/>
      <c r="GO37" s="64" t="e">
        <f>GO36/GO15</f>
        <v>#DIV/0!</v>
      </c>
      <c r="GP37" s="4"/>
      <c r="GQ37" s="1"/>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row>
    <row r="38" spans="1:357" x14ac:dyDescent="0.25">
      <c r="A38" s="3"/>
      <c r="B38" s="82"/>
      <c r="C38" s="63" t="s">
        <v>10</v>
      </c>
      <c r="D38" s="64" t="e">
        <f>(D32+(D36*9.769))/D15</f>
        <v>#DIV/0!</v>
      </c>
      <c r="E38" s="64" t="e">
        <f>(E32+(E36*9.769))/E15</f>
        <v>#DIV/0!</v>
      </c>
      <c r="F38" s="64"/>
      <c r="G38" s="64"/>
      <c r="H38" s="64"/>
      <c r="I38" s="64"/>
      <c r="J38" s="64"/>
      <c r="K38" s="64" t="e">
        <f>(K32+(K36*9.769))/K15</f>
        <v>#DIV/0!</v>
      </c>
      <c r="L38" s="64"/>
      <c r="M38" s="64"/>
      <c r="N38" s="64"/>
      <c r="O38" s="64"/>
      <c r="P38" s="64"/>
      <c r="Q38" s="64" t="e">
        <f>(Q32+(Q36*9.769))/Q15</f>
        <v>#DIV/0!</v>
      </c>
      <c r="R38" s="64"/>
      <c r="S38" s="64"/>
      <c r="T38" s="64"/>
      <c r="U38" s="64"/>
      <c r="V38" s="64"/>
      <c r="W38" s="64" t="e">
        <f>(W32+(W36*9.769))/W15</f>
        <v>#DIV/0!</v>
      </c>
      <c r="X38" s="64"/>
      <c r="Y38" s="64"/>
      <c r="Z38" s="64"/>
      <c r="AA38" s="64"/>
      <c r="AB38" s="64"/>
      <c r="AC38" s="64" t="e">
        <f>(AC32+(AC36*9.769))/AC15</f>
        <v>#DIV/0!</v>
      </c>
      <c r="AD38" s="64"/>
      <c r="AE38" s="64"/>
      <c r="AF38" s="64"/>
      <c r="AG38" s="64"/>
      <c r="AH38" s="64"/>
      <c r="AI38" s="64" t="e">
        <f>(AI32+(AI36*9.769))/AI15</f>
        <v>#DIV/0!</v>
      </c>
      <c r="AJ38" s="64"/>
      <c r="AK38" s="64"/>
      <c r="AL38" s="64"/>
      <c r="AM38" s="64"/>
      <c r="AN38" s="64"/>
      <c r="AO38" s="64" t="e">
        <f>(AO32+(AO36*9.769))/AO15</f>
        <v>#DIV/0!</v>
      </c>
      <c r="AP38" s="64"/>
      <c r="AQ38" s="64"/>
      <c r="AR38" s="64"/>
      <c r="AS38" s="64"/>
      <c r="AT38" s="64"/>
      <c r="AU38" s="64" t="e">
        <f>(AU32+(AU36*9.769))/AU15</f>
        <v>#DIV/0!</v>
      </c>
      <c r="AV38" s="64"/>
      <c r="AW38" s="64"/>
      <c r="AX38" s="64"/>
      <c r="AY38" s="64"/>
      <c r="AZ38" s="64"/>
      <c r="BA38" s="64" t="e">
        <f>(BA32+(BA36*9.769))/BA15</f>
        <v>#DIV/0!</v>
      </c>
      <c r="BB38" s="64"/>
      <c r="BC38" s="64"/>
      <c r="BD38" s="64"/>
      <c r="BE38" s="64"/>
      <c r="BF38" s="64"/>
      <c r="BG38" s="64" t="e">
        <f>(BG32+(BG36*9.769))/BG15</f>
        <v>#DIV/0!</v>
      </c>
      <c r="BH38" s="64"/>
      <c r="BI38" s="64"/>
      <c r="BJ38" s="64"/>
      <c r="BK38" s="64"/>
      <c r="BL38" s="64"/>
      <c r="BM38" s="64" t="e">
        <f>(BM32+(BM36*9.769))/BM15</f>
        <v>#DIV/0!</v>
      </c>
      <c r="BN38" s="64"/>
      <c r="BO38" s="64"/>
      <c r="BP38" s="64"/>
      <c r="BQ38" s="64"/>
      <c r="BR38" s="64"/>
      <c r="BS38" s="64" t="e">
        <f>(BS32+(BS36*9.769))/BS15</f>
        <v>#DIV/0!</v>
      </c>
      <c r="BT38" s="64"/>
      <c r="BU38" s="64"/>
      <c r="BV38" s="64"/>
      <c r="BW38" s="64"/>
      <c r="BX38" s="64"/>
      <c r="BY38" s="64" t="e">
        <f>(BY32+(BY36*9.769))/BY15</f>
        <v>#DIV/0!</v>
      </c>
      <c r="BZ38" s="64"/>
      <c r="CA38" s="64"/>
      <c r="CB38" s="64"/>
      <c r="CC38" s="64"/>
      <c r="CD38" s="64"/>
      <c r="CE38" s="64" t="e">
        <f>(CE32+(CE36*9.769))/CE15</f>
        <v>#DIV/0!</v>
      </c>
      <c r="CF38" s="64"/>
      <c r="CG38" s="64"/>
      <c r="CH38" s="64"/>
      <c r="CI38" s="64"/>
      <c r="CJ38" s="64"/>
      <c r="CK38" s="64" t="e">
        <f>(CK32+(CK36*9.769))/CK15</f>
        <v>#DIV/0!</v>
      </c>
      <c r="CL38" s="64"/>
      <c r="CM38" s="64"/>
      <c r="CN38" s="64"/>
      <c r="CO38" s="64"/>
      <c r="CP38" s="64"/>
      <c r="CQ38" s="64" t="e">
        <f>(CQ32+(CQ36*9.769))/CQ15</f>
        <v>#DIV/0!</v>
      </c>
      <c r="CR38" s="64"/>
      <c r="CS38" s="64"/>
      <c r="CT38" s="64"/>
      <c r="CU38" s="64"/>
      <c r="CV38" s="64"/>
      <c r="CW38" s="64" t="e">
        <f>(CW32+(CW36*9.769))/CW15</f>
        <v>#DIV/0!</v>
      </c>
      <c r="CX38" s="64"/>
      <c r="CY38" s="64"/>
      <c r="CZ38" s="64"/>
      <c r="DA38" s="64"/>
      <c r="DB38" s="64"/>
      <c r="DC38" s="64" t="e">
        <f>(DC32+(DC36*9.769))/DC15</f>
        <v>#DIV/0!</v>
      </c>
      <c r="DD38" s="64"/>
      <c r="DE38" s="64"/>
      <c r="DF38" s="64"/>
      <c r="DG38" s="64"/>
      <c r="DH38" s="64"/>
      <c r="DI38" s="64" t="e">
        <f>(DI32+(DI36*9.769))/DI15</f>
        <v>#DIV/0!</v>
      </c>
      <c r="DJ38" s="64"/>
      <c r="DK38" s="64"/>
      <c r="DL38" s="64"/>
      <c r="DM38" s="64"/>
      <c r="DN38" s="64"/>
      <c r="DO38" s="64" t="e">
        <f>(DO32+(DO36*9.769))/DO15</f>
        <v>#DIV/0!</v>
      </c>
      <c r="DP38" s="64"/>
      <c r="DQ38" s="64"/>
      <c r="DR38" s="64"/>
      <c r="DS38" s="64"/>
      <c r="DT38" s="64"/>
      <c r="DU38" s="64" t="e">
        <f>(DU32+(DU36*9.769))/DU15</f>
        <v>#DIV/0!</v>
      </c>
      <c r="DV38" s="64"/>
      <c r="DW38" s="64"/>
      <c r="DX38" s="64"/>
      <c r="DY38" s="64"/>
      <c r="DZ38" s="64"/>
      <c r="EA38" s="64" t="e">
        <f>(EA32+(EA36*9.769))/EA15</f>
        <v>#DIV/0!</v>
      </c>
      <c r="EB38" s="64"/>
      <c r="EC38" s="64"/>
      <c r="ED38" s="64"/>
      <c r="EE38" s="64"/>
      <c r="EF38" s="64"/>
      <c r="EG38" s="64" t="e">
        <f>(EG32+(EG36*9.769))/EG15</f>
        <v>#DIV/0!</v>
      </c>
      <c r="EH38" s="64"/>
      <c r="EI38" s="64"/>
      <c r="EJ38" s="64"/>
      <c r="EK38" s="64"/>
      <c r="EL38" s="64"/>
      <c r="EM38" s="64" t="e">
        <f>(EM32+(EM36*9.769))/EM15</f>
        <v>#DIV/0!</v>
      </c>
      <c r="EN38" s="64"/>
      <c r="EO38" s="64"/>
      <c r="EP38" s="64"/>
      <c r="EQ38" s="64"/>
      <c r="ER38" s="64"/>
      <c r="ES38" s="64" t="e">
        <f>(ES32+(ES36*9.769))/ES15</f>
        <v>#DIV/0!</v>
      </c>
      <c r="ET38" s="64"/>
      <c r="EU38" s="64"/>
      <c r="EV38" s="64"/>
      <c r="EW38" s="64"/>
      <c r="EX38" s="64"/>
      <c r="EY38" s="64" t="e">
        <f>(EY32+(EY36*9.769))/EY15</f>
        <v>#DIV/0!</v>
      </c>
      <c r="EZ38" s="64"/>
      <c r="FA38" s="64"/>
      <c r="FB38" s="64"/>
      <c r="FC38" s="64"/>
      <c r="FD38" s="64"/>
      <c r="FE38" s="64" t="e">
        <f>(FE32+(FE36*9.769))/FE15</f>
        <v>#DIV/0!</v>
      </c>
      <c r="FF38" s="64"/>
      <c r="FG38" s="64"/>
      <c r="FH38" s="64"/>
      <c r="FI38" s="64"/>
      <c r="FJ38" s="64"/>
      <c r="FK38" s="64" t="e">
        <f>(FK32+(FK36*9.769))/FK15</f>
        <v>#DIV/0!</v>
      </c>
      <c r="FL38" s="64"/>
      <c r="FM38" s="64"/>
      <c r="FN38" s="64"/>
      <c r="FO38" s="64"/>
      <c r="FP38" s="64"/>
      <c r="FQ38" s="64" t="e">
        <f>(FQ32+(FQ36*9.769))/FQ15</f>
        <v>#DIV/0!</v>
      </c>
      <c r="FR38" s="64"/>
      <c r="FS38" s="64"/>
      <c r="FT38" s="64"/>
      <c r="FU38" s="64"/>
      <c r="FV38" s="64"/>
      <c r="FW38" s="64" t="e">
        <f>(FW32+(FW36*9.769))/FW15</f>
        <v>#DIV/0!</v>
      </c>
      <c r="FX38" s="64"/>
      <c r="FY38" s="64"/>
      <c r="FZ38" s="64"/>
      <c r="GA38" s="64"/>
      <c r="GB38" s="64"/>
      <c r="GC38" s="64" t="e">
        <f>(GC32+(GC36*9.769))/GC15</f>
        <v>#DIV/0!</v>
      </c>
      <c r="GD38" s="64"/>
      <c r="GE38" s="64"/>
      <c r="GF38" s="64"/>
      <c r="GG38" s="64"/>
      <c r="GH38" s="64"/>
      <c r="GI38" s="64" t="e">
        <f>(GI32+(GI36*9.769))/GI15</f>
        <v>#DIV/0!</v>
      </c>
      <c r="GJ38" s="64"/>
      <c r="GK38" s="64"/>
      <c r="GL38" s="64"/>
      <c r="GM38" s="64"/>
      <c r="GN38" s="64"/>
      <c r="GO38" s="64" t="e">
        <f>(GO32+(GO36*9.769))/GO15</f>
        <v>#DIV/0!</v>
      </c>
      <c r="GP38" s="4"/>
      <c r="GQ38" s="1"/>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row>
    <row r="39" spans="1:357" x14ac:dyDescent="0.25">
      <c r="A39" s="3"/>
      <c r="B39" s="67"/>
      <c r="C39" s="68" t="s">
        <v>22</v>
      </c>
      <c r="D39" s="85">
        <f>Input!D32</f>
        <v>0</v>
      </c>
      <c r="E39" s="59">
        <f>IF(Input!E32&lt;&gt;"",Input!E32,D39)</f>
        <v>0</v>
      </c>
      <c r="F39" s="59"/>
      <c r="G39" s="59"/>
      <c r="H39" s="59"/>
      <c r="I39" s="59"/>
      <c r="J39" s="59"/>
      <c r="K39" s="60">
        <f>IF(Input!F32&lt;&gt;"",Input!F32,IF($E$5=2019,D39,E39+((AO39-E39)/6)))</f>
        <v>0</v>
      </c>
      <c r="L39" s="60"/>
      <c r="M39" s="60"/>
      <c r="N39" s="60"/>
      <c r="O39" s="60"/>
      <c r="P39" s="60"/>
      <c r="Q39" s="60">
        <f>IF(Input!G32&lt;&gt;"",Input!G32,K39+(($AO39-$E39)/6))</f>
        <v>0</v>
      </c>
      <c r="R39" s="60"/>
      <c r="S39" s="60"/>
      <c r="T39" s="60"/>
      <c r="U39" s="60"/>
      <c r="V39" s="60"/>
      <c r="W39" s="60">
        <f>IF(Input!H32&lt;&gt;"",Input!H32,Q39+(($AO39-$E39)/6))</f>
        <v>0</v>
      </c>
      <c r="X39" s="60"/>
      <c r="Y39" s="60"/>
      <c r="Z39" s="60"/>
      <c r="AA39" s="60"/>
      <c r="AB39" s="60"/>
      <c r="AC39" s="60">
        <f>IF(Input!I32&lt;&gt;"",Input!I32,W39+(($AO39-$E39)/6))</f>
        <v>0</v>
      </c>
      <c r="AD39" s="60"/>
      <c r="AE39" s="60"/>
      <c r="AF39" s="60"/>
      <c r="AG39" s="60"/>
      <c r="AH39" s="60"/>
      <c r="AI39" s="60">
        <f>IF(Input!J32&lt;&gt;"",Input!J32,AC39+(($AO39-$E39)/6))</f>
        <v>0</v>
      </c>
      <c r="AJ39" s="60"/>
      <c r="AK39" s="60"/>
      <c r="AL39" s="60"/>
      <c r="AM39" s="60"/>
      <c r="AN39" s="60"/>
      <c r="AO39" s="88">
        <f>Input!K32</f>
        <v>0</v>
      </c>
      <c r="AP39" s="88"/>
      <c r="AQ39" s="88"/>
      <c r="AR39" s="88"/>
      <c r="AS39" s="88"/>
      <c r="AT39" s="88"/>
      <c r="AU39" s="60">
        <f>IF(Input!L32&lt;&gt;"",Input!L32,AO39+(($BY39-$AO39)/6))</f>
        <v>0</v>
      </c>
      <c r="AV39" s="60"/>
      <c r="AW39" s="60"/>
      <c r="AX39" s="60"/>
      <c r="AY39" s="60"/>
      <c r="AZ39" s="60"/>
      <c r="BA39" s="60">
        <f>IF(Input!M32&lt;&gt;"",Input!M32,AU39+(($BY39-$AO39)/6))</f>
        <v>0</v>
      </c>
      <c r="BB39" s="60"/>
      <c r="BC39" s="60"/>
      <c r="BD39" s="60"/>
      <c r="BE39" s="60"/>
      <c r="BF39" s="60"/>
      <c r="BG39" s="60">
        <f>IF(Input!N32&lt;&gt;"",Input!N32,BA39+(($BY39-$AO39)/6))</f>
        <v>0</v>
      </c>
      <c r="BH39" s="60"/>
      <c r="BI39" s="60"/>
      <c r="BJ39" s="60"/>
      <c r="BK39" s="60"/>
      <c r="BL39" s="60"/>
      <c r="BM39" s="60">
        <f>IF(Input!O32&lt;&gt;"",Input!O32,BG39+(($BY39-$AO39)/6))</f>
        <v>0</v>
      </c>
      <c r="BN39" s="60"/>
      <c r="BO39" s="60"/>
      <c r="BP39" s="60"/>
      <c r="BQ39" s="60"/>
      <c r="BR39" s="60"/>
      <c r="BS39" s="60">
        <f>IF(Input!P32&lt;&gt;"",Input!P32,BM39+(($BY39-$AO39)/6))</f>
        <v>0</v>
      </c>
      <c r="BT39" s="60"/>
      <c r="BU39" s="60"/>
      <c r="BV39" s="60"/>
      <c r="BW39" s="60"/>
      <c r="BX39" s="60"/>
      <c r="BY39" s="88">
        <f>Input!Q32</f>
        <v>0</v>
      </c>
      <c r="BZ39" s="88"/>
      <c r="CA39" s="88"/>
      <c r="CB39" s="88"/>
      <c r="CC39" s="88"/>
      <c r="CD39" s="88"/>
      <c r="CE39" s="60">
        <f>IF(Input!R32&lt;&gt;"",Input!R32,BY39+(($GO39-$BY39)/20))</f>
        <v>0</v>
      </c>
      <c r="CF39" s="60"/>
      <c r="CG39" s="60"/>
      <c r="CH39" s="60"/>
      <c r="CI39" s="60"/>
      <c r="CJ39" s="60"/>
      <c r="CK39" s="60">
        <f>IF(Input!S32&lt;&gt;"",Input!S32,CE39+(($GO39-$BY39)/20))</f>
        <v>0</v>
      </c>
      <c r="CL39" s="60"/>
      <c r="CM39" s="60"/>
      <c r="CN39" s="60"/>
      <c r="CO39" s="60"/>
      <c r="CP39" s="60"/>
      <c r="CQ39" s="60">
        <f>IF(Input!T32&lt;&gt;"",Input!T32,CK39+(($GO39-$BY39)/20))</f>
        <v>0</v>
      </c>
      <c r="CR39" s="60"/>
      <c r="CS39" s="60"/>
      <c r="CT39" s="60"/>
      <c r="CU39" s="60"/>
      <c r="CV39" s="60"/>
      <c r="CW39" s="60">
        <f>IF(Input!U32&lt;&gt;"",Input!U32,CQ39+(($GO39-$BY39)/20))</f>
        <v>0</v>
      </c>
      <c r="CX39" s="60"/>
      <c r="CY39" s="60"/>
      <c r="CZ39" s="60"/>
      <c r="DA39" s="60"/>
      <c r="DB39" s="60"/>
      <c r="DC39" s="60">
        <f>IF(Input!V32&lt;&gt;"",Input!V32,CW39+(($GO39-$BY39)/20))</f>
        <v>0</v>
      </c>
      <c r="DD39" s="60"/>
      <c r="DE39" s="60"/>
      <c r="DF39" s="60"/>
      <c r="DG39" s="60"/>
      <c r="DH39" s="60"/>
      <c r="DI39" s="60">
        <f>IF(Input!W32&lt;&gt;"",Input!W32,DC39+(($GO39-$BY39)/20))</f>
        <v>0</v>
      </c>
      <c r="DJ39" s="60"/>
      <c r="DK39" s="60"/>
      <c r="DL39" s="60"/>
      <c r="DM39" s="60"/>
      <c r="DN39" s="60"/>
      <c r="DO39" s="60">
        <f>IF(Input!X32&lt;&gt;"",Input!X32,DI39+(($GO39-$BY39)/20))</f>
        <v>0</v>
      </c>
      <c r="DP39" s="60"/>
      <c r="DQ39" s="60"/>
      <c r="DR39" s="60"/>
      <c r="DS39" s="60"/>
      <c r="DT39" s="60"/>
      <c r="DU39" s="60">
        <f>IF(Input!Y32&lt;&gt;"",Input!Y32,DO39+(($GO39-$BY39)/20))</f>
        <v>0</v>
      </c>
      <c r="DV39" s="60"/>
      <c r="DW39" s="60"/>
      <c r="DX39" s="60"/>
      <c r="DY39" s="60"/>
      <c r="DZ39" s="60"/>
      <c r="EA39" s="60">
        <f>IF(Input!Z32&lt;&gt;"",Input!Z32,DU39+(($GO39-$BY39)/20))</f>
        <v>0</v>
      </c>
      <c r="EB39" s="60"/>
      <c r="EC39" s="60"/>
      <c r="ED39" s="60"/>
      <c r="EE39" s="60"/>
      <c r="EF39" s="60"/>
      <c r="EG39" s="60">
        <f>IF(Input!AA32&lt;&gt;"",Input!AA32,EA39+(($GO39-$BY39)/20))</f>
        <v>0</v>
      </c>
      <c r="EH39" s="60"/>
      <c r="EI39" s="60"/>
      <c r="EJ39" s="60"/>
      <c r="EK39" s="60"/>
      <c r="EL39" s="60"/>
      <c r="EM39" s="60">
        <f>IF(Input!AB32&lt;&gt;"",Input!AB32,EG39+(($GO39-$BY39)/20))</f>
        <v>0</v>
      </c>
      <c r="EN39" s="60"/>
      <c r="EO39" s="60"/>
      <c r="EP39" s="60"/>
      <c r="EQ39" s="60"/>
      <c r="ER39" s="60"/>
      <c r="ES39" s="60">
        <f>IF(Input!AC32&lt;&gt;"",Input!AC32,EM39+(($GO39-$BY39)/20))</f>
        <v>0</v>
      </c>
      <c r="ET39" s="60"/>
      <c r="EU39" s="60"/>
      <c r="EV39" s="60"/>
      <c r="EW39" s="60"/>
      <c r="EX39" s="60"/>
      <c r="EY39" s="60">
        <f>IF(Input!AD32&lt;&gt;"",Input!AD32,ES39+(($GO39-$BY39)/20))</f>
        <v>0</v>
      </c>
      <c r="EZ39" s="60"/>
      <c r="FA39" s="60"/>
      <c r="FB39" s="60"/>
      <c r="FC39" s="60"/>
      <c r="FD39" s="60"/>
      <c r="FE39" s="60">
        <f>IF(Input!AE32&lt;&gt;"",Input!AE32,EY39+(($GO39-$BY39)/20))</f>
        <v>0</v>
      </c>
      <c r="FF39" s="60"/>
      <c r="FG39" s="60"/>
      <c r="FH39" s="60"/>
      <c r="FI39" s="60"/>
      <c r="FJ39" s="60"/>
      <c r="FK39" s="60">
        <f>IF(Input!AF32&lt;&gt;"",Input!AF32,FE39+(($GO39-$BY39)/20))</f>
        <v>0</v>
      </c>
      <c r="FL39" s="60"/>
      <c r="FM39" s="60"/>
      <c r="FN39" s="60"/>
      <c r="FO39" s="60"/>
      <c r="FP39" s="60"/>
      <c r="FQ39" s="60">
        <f>IF(Input!AG32&lt;&gt;"",Input!AG32,FK39+(($GO39-$BY39)/20))</f>
        <v>0</v>
      </c>
      <c r="FR39" s="60"/>
      <c r="FS39" s="60"/>
      <c r="FT39" s="60"/>
      <c r="FU39" s="60"/>
      <c r="FV39" s="60"/>
      <c r="FW39" s="60">
        <f>IF(Input!AH32&lt;&gt;"",Input!AH32,FQ39+(($GO39-$BY39)/20))</f>
        <v>0</v>
      </c>
      <c r="FX39" s="60"/>
      <c r="FY39" s="60"/>
      <c r="FZ39" s="60"/>
      <c r="GA39" s="60"/>
      <c r="GB39" s="60"/>
      <c r="GC39" s="60">
        <f>IF(Input!AI32&lt;&gt;"",Input!AI32,FW39+(($GO39-$BY39)/20))</f>
        <v>0</v>
      </c>
      <c r="GD39" s="60"/>
      <c r="GE39" s="60"/>
      <c r="GF39" s="60"/>
      <c r="GG39" s="60"/>
      <c r="GH39" s="60"/>
      <c r="GI39" s="60">
        <f>IF(Input!AJ32&lt;&gt;"",Input!AJ32,GC39+(($GO39-$BY39)/20))</f>
        <v>0</v>
      </c>
      <c r="GJ39" s="60"/>
      <c r="GK39" s="60"/>
      <c r="GL39" s="60"/>
      <c r="GM39" s="60"/>
      <c r="GN39" s="60"/>
      <c r="GO39" s="88">
        <f>Input!AK32</f>
        <v>0</v>
      </c>
      <c r="GP39" s="4"/>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row>
    <row r="40" spans="1:357" x14ac:dyDescent="0.25">
      <c r="A40" s="3"/>
      <c r="B40" s="67"/>
      <c r="C40" s="68" t="s">
        <v>23</v>
      </c>
      <c r="D40" s="85">
        <f>Input!D33</f>
        <v>0</v>
      </c>
      <c r="E40" s="59">
        <f>IF(Input!E33&lt;&gt;"",Input!E33,D40)</f>
        <v>0</v>
      </c>
      <c r="F40" s="59"/>
      <c r="G40" s="59"/>
      <c r="H40" s="59"/>
      <c r="I40" s="59"/>
      <c r="J40" s="59"/>
      <c r="K40" s="60">
        <f>IF(Input!F33&lt;&gt;"",Input!F33,IF($E$5=2019,D40,E40+((AO40-E40)/6)))</f>
        <v>0</v>
      </c>
      <c r="L40" s="60"/>
      <c r="M40" s="60"/>
      <c r="N40" s="60"/>
      <c r="O40" s="60"/>
      <c r="P40" s="60"/>
      <c r="Q40" s="60">
        <f>IF(Input!G33&lt;&gt;"",Input!G33,K40+(($AO40-$E40)/6))</f>
        <v>0</v>
      </c>
      <c r="R40" s="60"/>
      <c r="S40" s="60"/>
      <c r="T40" s="60"/>
      <c r="U40" s="60"/>
      <c r="V40" s="60"/>
      <c r="W40" s="60">
        <f>IF(Input!H33&lt;&gt;"",Input!H33,Q40+(($AO40-$E40)/6))</f>
        <v>0</v>
      </c>
      <c r="X40" s="60"/>
      <c r="Y40" s="60"/>
      <c r="Z40" s="60"/>
      <c r="AA40" s="60"/>
      <c r="AB40" s="60"/>
      <c r="AC40" s="60">
        <f>IF(Input!I33&lt;&gt;"",Input!I33,W40+(($AO40-$E40)/6))</f>
        <v>0</v>
      </c>
      <c r="AD40" s="60"/>
      <c r="AE40" s="60"/>
      <c r="AF40" s="60"/>
      <c r="AG40" s="60"/>
      <c r="AH40" s="60"/>
      <c r="AI40" s="60">
        <f>IF(Input!J33&lt;&gt;"",Input!J33,AC40+(($AO40-$E40)/6))</f>
        <v>0</v>
      </c>
      <c r="AJ40" s="60"/>
      <c r="AK40" s="60"/>
      <c r="AL40" s="60"/>
      <c r="AM40" s="60"/>
      <c r="AN40" s="60"/>
      <c r="AO40" s="88">
        <f>Input!K33</f>
        <v>0</v>
      </c>
      <c r="AP40" s="88"/>
      <c r="AQ40" s="88"/>
      <c r="AR40" s="88"/>
      <c r="AS40" s="88"/>
      <c r="AT40" s="88"/>
      <c r="AU40" s="60">
        <f>IF(Input!L33&lt;&gt;"",Input!L33,AO40+(($BY40-$AO40)/6))</f>
        <v>0</v>
      </c>
      <c r="AV40" s="60"/>
      <c r="AW40" s="60"/>
      <c r="AX40" s="60"/>
      <c r="AY40" s="60"/>
      <c r="AZ40" s="60"/>
      <c r="BA40" s="60">
        <f>IF(Input!M33&lt;&gt;"",Input!M33,AU40+(($BY40-$AO40)/6))</f>
        <v>0</v>
      </c>
      <c r="BB40" s="60"/>
      <c r="BC40" s="60"/>
      <c r="BD40" s="60"/>
      <c r="BE40" s="60"/>
      <c r="BF40" s="60"/>
      <c r="BG40" s="60">
        <f>IF(Input!N33&lt;&gt;"",Input!N33,BA40+(($BY40-$AO40)/6))</f>
        <v>0</v>
      </c>
      <c r="BH40" s="60"/>
      <c r="BI40" s="60"/>
      <c r="BJ40" s="60"/>
      <c r="BK40" s="60"/>
      <c r="BL40" s="60"/>
      <c r="BM40" s="60">
        <f>IF(Input!O33&lt;&gt;"",Input!O33,BG40+(($BY40-$AO40)/6))</f>
        <v>0</v>
      </c>
      <c r="BN40" s="60"/>
      <c r="BO40" s="60"/>
      <c r="BP40" s="60"/>
      <c r="BQ40" s="60"/>
      <c r="BR40" s="60"/>
      <c r="BS40" s="60">
        <f>IF(Input!P33&lt;&gt;"",Input!P33,BM40+(($BY40-$AO40)/6))</f>
        <v>0</v>
      </c>
      <c r="BT40" s="60"/>
      <c r="BU40" s="60"/>
      <c r="BV40" s="60"/>
      <c r="BW40" s="60"/>
      <c r="BX40" s="60"/>
      <c r="BY40" s="88">
        <f>Input!Q33</f>
        <v>0</v>
      </c>
      <c r="BZ40" s="88"/>
      <c r="CA40" s="88"/>
      <c r="CB40" s="88"/>
      <c r="CC40" s="88"/>
      <c r="CD40" s="88"/>
      <c r="CE40" s="60">
        <f>IF(Input!R33&lt;&gt;"",Input!R33,BY40+(($GO40-$BY40)/20))</f>
        <v>0</v>
      </c>
      <c r="CF40" s="60"/>
      <c r="CG40" s="60"/>
      <c r="CH40" s="60"/>
      <c r="CI40" s="60"/>
      <c r="CJ40" s="60"/>
      <c r="CK40" s="60">
        <f>IF(Input!S33&lt;&gt;"",Input!S33,CE40+(($GO40-$BY40)/20))</f>
        <v>0</v>
      </c>
      <c r="CL40" s="60"/>
      <c r="CM40" s="60"/>
      <c r="CN40" s="60"/>
      <c r="CO40" s="60"/>
      <c r="CP40" s="60"/>
      <c r="CQ40" s="60">
        <f>IF(Input!T33&lt;&gt;"",Input!T33,CK40+(($GO40-$BY40)/20))</f>
        <v>0</v>
      </c>
      <c r="CR40" s="60"/>
      <c r="CS40" s="60"/>
      <c r="CT40" s="60"/>
      <c r="CU40" s="60"/>
      <c r="CV40" s="60"/>
      <c r="CW40" s="60">
        <f>IF(Input!U33&lt;&gt;"",Input!U33,CQ40+(($GO40-$BY40)/20))</f>
        <v>0</v>
      </c>
      <c r="CX40" s="60"/>
      <c r="CY40" s="60"/>
      <c r="CZ40" s="60"/>
      <c r="DA40" s="60"/>
      <c r="DB40" s="60"/>
      <c r="DC40" s="60">
        <f>IF(Input!V33&lt;&gt;"",Input!V33,CW40+(($GO40-$BY40)/20))</f>
        <v>0</v>
      </c>
      <c r="DD40" s="60"/>
      <c r="DE40" s="60"/>
      <c r="DF40" s="60"/>
      <c r="DG40" s="60"/>
      <c r="DH40" s="60"/>
      <c r="DI40" s="60">
        <f>IF(Input!W33&lt;&gt;"",Input!W33,DC40+(($GO40-$BY40)/20))</f>
        <v>0</v>
      </c>
      <c r="DJ40" s="60"/>
      <c r="DK40" s="60"/>
      <c r="DL40" s="60"/>
      <c r="DM40" s="60"/>
      <c r="DN40" s="60"/>
      <c r="DO40" s="60">
        <f>IF(Input!X33&lt;&gt;"",Input!X33,DI40+(($GO40-$BY40)/20))</f>
        <v>0</v>
      </c>
      <c r="DP40" s="60"/>
      <c r="DQ40" s="60"/>
      <c r="DR40" s="60"/>
      <c r="DS40" s="60"/>
      <c r="DT40" s="60"/>
      <c r="DU40" s="60">
        <f>IF(Input!Y33&lt;&gt;"",Input!Y33,DO40+(($GO40-$BY40)/20))</f>
        <v>0</v>
      </c>
      <c r="DV40" s="60"/>
      <c r="DW40" s="60"/>
      <c r="DX40" s="60"/>
      <c r="DY40" s="60"/>
      <c r="DZ40" s="60"/>
      <c r="EA40" s="60">
        <f>IF(Input!Z33&lt;&gt;"",Input!Z33,DU40+(($GO40-$BY40)/20))</f>
        <v>0</v>
      </c>
      <c r="EB40" s="60"/>
      <c r="EC40" s="60"/>
      <c r="ED40" s="60"/>
      <c r="EE40" s="60"/>
      <c r="EF40" s="60"/>
      <c r="EG40" s="60">
        <f>IF(Input!AA33&lt;&gt;"",Input!AA33,EA40+(($GO40-$BY40)/20))</f>
        <v>0</v>
      </c>
      <c r="EH40" s="60"/>
      <c r="EI40" s="60"/>
      <c r="EJ40" s="60"/>
      <c r="EK40" s="60"/>
      <c r="EL40" s="60"/>
      <c r="EM40" s="60">
        <f>IF(Input!AB33&lt;&gt;"",Input!AB33,EG40+(($GO40-$BY40)/20))</f>
        <v>0</v>
      </c>
      <c r="EN40" s="60"/>
      <c r="EO40" s="60"/>
      <c r="EP40" s="60"/>
      <c r="EQ40" s="60"/>
      <c r="ER40" s="60"/>
      <c r="ES40" s="60">
        <f>IF(Input!AC33&lt;&gt;"",Input!AC33,EM40+(($GO40-$BY40)/20))</f>
        <v>0</v>
      </c>
      <c r="ET40" s="60"/>
      <c r="EU40" s="60"/>
      <c r="EV40" s="60"/>
      <c r="EW40" s="60"/>
      <c r="EX40" s="60"/>
      <c r="EY40" s="60">
        <f>IF(Input!AD33&lt;&gt;"",Input!AD33,ES40+(($GO40-$BY40)/20))</f>
        <v>0</v>
      </c>
      <c r="EZ40" s="60"/>
      <c r="FA40" s="60"/>
      <c r="FB40" s="60"/>
      <c r="FC40" s="60"/>
      <c r="FD40" s="60"/>
      <c r="FE40" s="60">
        <f>IF(Input!AE33&lt;&gt;"",Input!AE33,EY40+(($GO40-$BY40)/20))</f>
        <v>0</v>
      </c>
      <c r="FF40" s="60"/>
      <c r="FG40" s="60"/>
      <c r="FH40" s="60"/>
      <c r="FI40" s="60"/>
      <c r="FJ40" s="60"/>
      <c r="FK40" s="60">
        <f>IF(Input!AF33&lt;&gt;"",Input!AF33,FE40+(($GO40-$BY40)/20))</f>
        <v>0</v>
      </c>
      <c r="FL40" s="60"/>
      <c r="FM40" s="60"/>
      <c r="FN40" s="60"/>
      <c r="FO40" s="60"/>
      <c r="FP40" s="60"/>
      <c r="FQ40" s="60">
        <f>IF(Input!AG33&lt;&gt;"",Input!AG33,FK40+(($GO40-$BY40)/20))</f>
        <v>0</v>
      </c>
      <c r="FR40" s="60"/>
      <c r="FS40" s="60"/>
      <c r="FT40" s="60"/>
      <c r="FU40" s="60"/>
      <c r="FV40" s="60"/>
      <c r="FW40" s="60">
        <f>IF(Input!AH33&lt;&gt;"",Input!AH33,FQ40+(($GO40-$BY40)/20))</f>
        <v>0</v>
      </c>
      <c r="FX40" s="60"/>
      <c r="FY40" s="60"/>
      <c r="FZ40" s="60"/>
      <c r="GA40" s="60"/>
      <c r="GB40" s="60"/>
      <c r="GC40" s="60">
        <f>IF(Input!AI33&lt;&gt;"",Input!AI33,FW40+(($GO40-$BY40)/20))</f>
        <v>0</v>
      </c>
      <c r="GD40" s="60"/>
      <c r="GE40" s="60"/>
      <c r="GF40" s="60"/>
      <c r="GG40" s="60"/>
      <c r="GH40" s="60"/>
      <c r="GI40" s="60">
        <f>IF(Input!AJ33&lt;&gt;"",Input!AJ33,GC40+(($GO40-$BY40)/20))</f>
        <v>0</v>
      </c>
      <c r="GJ40" s="60"/>
      <c r="GK40" s="60"/>
      <c r="GL40" s="60"/>
      <c r="GM40" s="60"/>
      <c r="GN40" s="60"/>
      <c r="GO40" s="88">
        <f>Input!AK33</f>
        <v>0</v>
      </c>
      <c r="GP40" s="4"/>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row>
    <row r="41" spans="1:357" x14ac:dyDescent="0.25">
      <c r="A41" s="3"/>
      <c r="B41" s="82"/>
      <c r="C41" s="70" t="s">
        <v>17</v>
      </c>
      <c r="D41" s="64"/>
      <c r="E41" s="64"/>
      <c r="F41" s="64"/>
      <c r="G41" s="64"/>
      <c r="H41" s="64"/>
      <c r="I41" s="64"/>
      <c r="J41" s="64"/>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c r="EO41" s="65"/>
      <c r="EP41" s="65"/>
      <c r="EQ41" s="65"/>
      <c r="ER41" s="65"/>
      <c r="ES41" s="65"/>
      <c r="ET41" s="65"/>
      <c r="EU41" s="65"/>
      <c r="EV41" s="65"/>
      <c r="EW41" s="65"/>
      <c r="EX41" s="65"/>
      <c r="EY41" s="65"/>
      <c r="EZ41" s="65"/>
      <c r="FA41" s="65"/>
      <c r="FB41" s="65"/>
      <c r="FC41" s="65"/>
      <c r="FD41" s="65"/>
      <c r="FE41" s="65"/>
      <c r="FF41" s="65"/>
      <c r="FG41" s="65"/>
      <c r="FH41" s="65"/>
      <c r="FI41" s="65"/>
      <c r="FJ41" s="65"/>
      <c r="FK41" s="65"/>
      <c r="FL41" s="65"/>
      <c r="FM41" s="65"/>
      <c r="FN41" s="65"/>
      <c r="FO41" s="65"/>
      <c r="FP41" s="65"/>
      <c r="FQ41" s="65"/>
      <c r="FR41" s="65"/>
      <c r="FS41" s="65"/>
      <c r="FT41" s="65"/>
      <c r="FU41" s="65"/>
      <c r="FV41" s="65"/>
      <c r="FW41" s="65"/>
      <c r="FX41" s="65"/>
      <c r="FY41" s="65"/>
      <c r="FZ41" s="65"/>
      <c r="GA41" s="65"/>
      <c r="GB41" s="65"/>
      <c r="GC41" s="65"/>
      <c r="GD41" s="65"/>
      <c r="GE41" s="65"/>
      <c r="GF41" s="65"/>
      <c r="GG41" s="65"/>
      <c r="GH41" s="65"/>
      <c r="GI41" s="65"/>
      <c r="GJ41" s="89"/>
      <c r="GK41" s="89"/>
      <c r="GL41" s="89"/>
      <c r="GM41" s="89"/>
      <c r="GN41" s="89"/>
      <c r="GO41" s="66" t="e">
        <f>((GO36*CE4/1000)/E25)-1</f>
        <v>#DIV/0!</v>
      </c>
      <c r="GP41" s="4"/>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row>
    <row r="42" spans="1:357" ht="15.75" thickBot="1" x14ac:dyDescent="0.3">
      <c r="A42" s="3"/>
      <c r="B42" s="83"/>
      <c r="C42" s="78" t="s">
        <v>11</v>
      </c>
      <c r="D42" s="79"/>
      <c r="E42" s="79"/>
      <c r="F42" s="79"/>
      <c r="G42" s="79"/>
      <c r="H42" s="79"/>
      <c r="I42" s="79"/>
      <c r="J42" s="79"/>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t="e">
        <f>(AO36/$E36)-1</f>
        <v>#DIV/0!</v>
      </c>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t="e">
        <f>(BY36/$E36)-1</f>
        <v>#DIV/0!</v>
      </c>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c r="EQ42" s="80"/>
      <c r="ER42" s="80"/>
      <c r="ES42" s="80"/>
      <c r="ET42" s="80"/>
      <c r="EU42" s="80"/>
      <c r="EV42" s="80"/>
      <c r="EW42" s="80"/>
      <c r="EX42" s="80"/>
      <c r="EY42" s="80"/>
      <c r="EZ42" s="80"/>
      <c r="FA42" s="80"/>
      <c r="FB42" s="80"/>
      <c r="FC42" s="80"/>
      <c r="FD42" s="80"/>
      <c r="FE42" s="80"/>
      <c r="FF42" s="80"/>
      <c r="FG42" s="80"/>
      <c r="FH42" s="80"/>
      <c r="FI42" s="80"/>
      <c r="FJ42" s="80"/>
      <c r="FK42" s="80"/>
      <c r="FL42" s="80"/>
      <c r="FM42" s="80"/>
      <c r="FN42" s="80"/>
      <c r="FO42" s="80"/>
      <c r="FP42" s="80"/>
      <c r="FQ42" s="80"/>
      <c r="FR42" s="80"/>
      <c r="FS42" s="80"/>
      <c r="FT42" s="80"/>
      <c r="FU42" s="80"/>
      <c r="FV42" s="80"/>
      <c r="FW42" s="80"/>
      <c r="FX42" s="80"/>
      <c r="FY42" s="80"/>
      <c r="FZ42" s="80"/>
      <c r="GA42" s="80"/>
      <c r="GB42" s="80"/>
      <c r="GC42" s="80"/>
      <c r="GD42" s="80"/>
      <c r="GE42" s="80"/>
      <c r="GF42" s="80"/>
      <c r="GG42" s="80"/>
      <c r="GH42" s="80"/>
      <c r="GI42" s="80"/>
      <c r="GJ42" s="90"/>
      <c r="GK42" s="90"/>
      <c r="GL42" s="90"/>
      <c r="GM42" s="90"/>
      <c r="GN42" s="90"/>
      <c r="GO42" s="81" t="e">
        <f>(GO36/$E36)-1</f>
        <v>#DIV/0!</v>
      </c>
      <c r="GP42" s="4"/>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row>
    <row r="43" spans="1:357" ht="15.75" customHeight="1" thickTop="1" thickBot="1" x14ac:dyDescent="0.3">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1"/>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row>
    <row r="44" spans="1:357" s="12" customFormat="1" ht="16.5" thickTop="1" x14ac:dyDescent="0.25">
      <c r="A44" s="10"/>
      <c r="B44" s="103"/>
      <c r="C44" s="117" t="s">
        <v>70</v>
      </c>
      <c r="D44" s="71">
        <f>E5</f>
        <v>2018</v>
      </c>
      <c r="E44" s="71">
        <v>2018</v>
      </c>
      <c r="F44" s="71"/>
      <c r="G44" s="71"/>
      <c r="H44" s="71"/>
      <c r="I44" s="71"/>
      <c r="J44" s="71"/>
      <c r="K44" s="71">
        <v>2019</v>
      </c>
      <c r="L44" s="71"/>
      <c r="M44" s="71"/>
      <c r="N44" s="71"/>
      <c r="O44" s="71"/>
      <c r="P44" s="71"/>
      <c r="Q44" s="71">
        <v>2020</v>
      </c>
      <c r="R44" s="71"/>
      <c r="S44" s="71"/>
      <c r="T44" s="71"/>
      <c r="U44" s="71"/>
      <c r="V44" s="71"/>
      <c r="W44" s="71">
        <v>2021</v>
      </c>
      <c r="X44" s="71"/>
      <c r="Y44" s="71"/>
      <c r="Z44" s="71"/>
      <c r="AA44" s="71"/>
      <c r="AB44" s="71"/>
      <c r="AC44" s="71">
        <v>2022</v>
      </c>
      <c r="AD44" s="71"/>
      <c r="AE44" s="71"/>
      <c r="AF44" s="71"/>
      <c r="AG44" s="71"/>
      <c r="AH44" s="71"/>
      <c r="AI44" s="71">
        <v>2023</v>
      </c>
      <c r="AJ44" s="71"/>
      <c r="AK44" s="71"/>
      <c r="AL44" s="71"/>
      <c r="AM44" s="71"/>
      <c r="AN44" s="71"/>
      <c r="AO44" s="72">
        <v>2024</v>
      </c>
      <c r="AP44" s="72"/>
      <c r="AQ44" s="72"/>
      <c r="AR44" s="72"/>
      <c r="AS44" s="72"/>
      <c r="AT44" s="72"/>
      <c r="AU44" s="71">
        <v>2025</v>
      </c>
      <c r="AV44" s="71"/>
      <c r="AW44" s="71"/>
      <c r="AX44" s="71"/>
      <c r="AY44" s="71"/>
      <c r="AZ44" s="71"/>
      <c r="BA44" s="71">
        <v>2026</v>
      </c>
      <c r="BB44" s="71"/>
      <c r="BC44" s="71"/>
      <c r="BD44" s="71"/>
      <c r="BE44" s="71"/>
      <c r="BF44" s="71"/>
      <c r="BG44" s="71">
        <v>2027</v>
      </c>
      <c r="BH44" s="71"/>
      <c r="BI44" s="71"/>
      <c r="BJ44" s="71"/>
      <c r="BK44" s="71"/>
      <c r="BL44" s="71"/>
      <c r="BM44" s="71">
        <v>2028</v>
      </c>
      <c r="BN44" s="71"/>
      <c r="BO44" s="71"/>
      <c r="BP44" s="71"/>
      <c r="BQ44" s="71"/>
      <c r="BR44" s="71"/>
      <c r="BS44" s="71">
        <v>2029</v>
      </c>
      <c r="BT44" s="71"/>
      <c r="BU44" s="71"/>
      <c r="BV44" s="71"/>
      <c r="BW44" s="71"/>
      <c r="BX44" s="71"/>
      <c r="BY44" s="72">
        <v>2030</v>
      </c>
      <c r="BZ44" s="72"/>
      <c r="CA44" s="72"/>
      <c r="CB44" s="72"/>
      <c r="CC44" s="72"/>
      <c r="CD44" s="72"/>
      <c r="CE44" s="71">
        <v>2031</v>
      </c>
      <c r="CF44" s="71"/>
      <c r="CG44" s="71"/>
      <c r="CH44" s="71"/>
      <c r="CI44" s="71"/>
      <c r="CJ44" s="71"/>
      <c r="CK44" s="71">
        <v>2032</v>
      </c>
      <c r="CL44" s="71"/>
      <c r="CM44" s="71"/>
      <c r="CN44" s="71"/>
      <c r="CO44" s="71"/>
      <c r="CP44" s="71"/>
      <c r="CQ44" s="71">
        <v>2033</v>
      </c>
      <c r="CR44" s="71"/>
      <c r="CS44" s="71"/>
      <c r="CT44" s="71"/>
      <c r="CU44" s="71"/>
      <c r="CV44" s="71"/>
      <c r="CW44" s="71">
        <v>2034</v>
      </c>
      <c r="CX44" s="71"/>
      <c r="CY44" s="71"/>
      <c r="CZ44" s="71"/>
      <c r="DA44" s="71"/>
      <c r="DB44" s="71"/>
      <c r="DC44" s="71">
        <v>2035</v>
      </c>
      <c r="DD44" s="71"/>
      <c r="DE44" s="71"/>
      <c r="DF44" s="71"/>
      <c r="DG44" s="71"/>
      <c r="DH44" s="71"/>
      <c r="DI44" s="71">
        <v>2036</v>
      </c>
      <c r="DJ44" s="71"/>
      <c r="DK44" s="71"/>
      <c r="DL44" s="71"/>
      <c r="DM44" s="71"/>
      <c r="DN44" s="71"/>
      <c r="DO44" s="71">
        <v>2037</v>
      </c>
      <c r="DP44" s="71"/>
      <c r="DQ44" s="71"/>
      <c r="DR44" s="71"/>
      <c r="DS44" s="71"/>
      <c r="DT44" s="71"/>
      <c r="DU44" s="71">
        <v>2038</v>
      </c>
      <c r="DV44" s="71"/>
      <c r="DW44" s="71"/>
      <c r="DX44" s="71"/>
      <c r="DY44" s="71"/>
      <c r="DZ44" s="71"/>
      <c r="EA44" s="71">
        <v>2039</v>
      </c>
      <c r="EB44" s="71"/>
      <c r="EC44" s="71"/>
      <c r="ED44" s="71"/>
      <c r="EE44" s="71"/>
      <c r="EF44" s="71"/>
      <c r="EG44" s="71">
        <v>2040</v>
      </c>
      <c r="EH44" s="71"/>
      <c r="EI44" s="71"/>
      <c r="EJ44" s="71"/>
      <c r="EK44" s="71"/>
      <c r="EL44" s="71"/>
      <c r="EM44" s="71">
        <v>2041</v>
      </c>
      <c r="EN44" s="71"/>
      <c r="EO44" s="71"/>
      <c r="EP44" s="71"/>
      <c r="EQ44" s="71"/>
      <c r="ER44" s="71"/>
      <c r="ES44" s="71">
        <v>2042</v>
      </c>
      <c r="ET44" s="71"/>
      <c r="EU44" s="71"/>
      <c r="EV44" s="71"/>
      <c r="EW44" s="71"/>
      <c r="EX44" s="71"/>
      <c r="EY44" s="71">
        <v>2043</v>
      </c>
      <c r="EZ44" s="71"/>
      <c r="FA44" s="71"/>
      <c r="FB44" s="71"/>
      <c r="FC44" s="71"/>
      <c r="FD44" s="71"/>
      <c r="FE44" s="71">
        <v>2044</v>
      </c>
      <c r="FF44" s="71"/>
      <c r="FG44" s="71"/>
      <c r="FH44" s="71"/>
      <c r="FI44" s="71"/>
      <c r="FJ44" s="71"/>
      <c r="FK44" s="71">
        <v>2045</v>
      </c>
      <c r="FL44" s="71"/>
      <c r="FM44" s="71"/>
      <c r="FN44" s="71"/>
      <c r="FO44" s="71"/>
      <c r="FP44" s="71"/>
      <c r="FQ44" s="71">
        <v>2046</v>
      </c>
      <c r="FR44" s="71"/>
      <c r="FS44" s="71"/>
      <c r="FT44" s="71"/>
      <c r="FU44" s="71"/>
      <c r="FV44" s="71"/>
      <c r="FW44" s="71">
        <v>2047</v>
      </c>
      <c r="FX44" s="71"/>
      <c r="FY44" s="71"/>
      <c r="FZ44" s="71"/>
      <c r="GA44" s="71"/>
      <c r="GB44" s="71"/>
      <c r="GC44" s="71">
        <v>2048</v>
      </c>
      <c r="GD44" s="71"/>
      <c r="GE44" s="71"/>
      <c r="GF44" s="71"/>
      <c r="GG44" s="71"/>
      <c r="GH44" s="71"/>
      <c r="GI44" s="71">
        <v>2049</v>
      </c>
      <c r="GJ44" s="71"/>
      <c r="GK44" s="71"/>
      <c r="GL44" s="71"/>
      <c r="GM44" s="71"/>
      <c r="GN44" s="71"/>
      <c r="GO44" s="73">
        <v>2050</v>
      </c>
      <c r="GP44" s="11"/>
    </row>
    <row r="45" spans="1:357" s="1" customFormat="1" ht="15.75" customHeight="1" x14ac:dyDescent="0.25">
      <c r="A45" s="8"/>
      <c r="B45" s="74"/>
      <c r="C45" s="75" t="s">
        <v>0</v>
      </c>
      <c r="D45" s="76">
        <f>Input!D48</f>
        <v>0</v>
      </c>
      <c r="E45" s="76">
        <f>IF(Input!E48&lt;&gt;"",Input!E48,D45)</f>
        <v>0</v>
      </c>
      <c r="F45" s="76"/>
      <c r="G45" s="76"/>
      <c r="H45" s="76"/>
      <c r="I45" s="76"/>
      <c r="J45" s="76"/>
      <c r="K45" s="77">
        <f>IF(Input!F48&lt;&gt;"",Input!F48,IF($E$5=2019,D45,E45+((AO45-E45)/6)))</f>
        <v>0</v>
      </c>
      <c r="L45" s="77"/>
      <c r="M45" s="77"/>
      <c r="N45" s="77"/>
      <c r="O45" s="77"/>
      <c r="P45" s="77"/>
      <c r="Q45" s="77">
        <f>IF(Input!G48&lt;&gt;"",Input!G48,K45+(($AO45-$E45)/6))</f>
        <v>0</v>
      </c>
      <c r="R45" s="77"/>
      <c r="S45" s="77"/>
      <c r="T45" s="77"/>
      <c r="U45" s="77"/>
      <c r="V45" s="77"/>
      <c r="W45" s="77">
        <f>IF(Input!H48&lt;&gt;"",Input!H48,Q45+(($AO45-$E45)/6))</f>
        <v>0</v>
      </c>
      <c r="X45" s="77"/>
      <c r="Y45" s="77"/>
      <c r="Z45" s="77"/>
      <c r="AA45" s="77"/>
      <c r="AB45" s="77"/>
      <c r="AC45" s="77">
        <f>IF(Input!I48&lt;&gt;"",Input!I48,W45+(($AO45-$E45)/6))</f>
        <v>0</v>
      </c>
      <c r="AD45" s="77"/>
      <c r="AE45" s="77"/>
      <c r="AF45" s="77"/>
      <c r="AG45" s="77"/>
      <c r="AH45" s="77"/>
      <c r="AI45" s="77">
        <f>IF(Input!J48&lt;&gt;"",Input!J48,AC45+(($AO45-$E45)/6))</f>
        <v>0</v>
      </c>
      <c r="AJ45" s="77"/>
      <c r="AK45" s="77"/>
      <c r="AL45" s="77"/>
      <c r="AM45" s="77"/>
      <c r="AN45" s="77"/>
      <c r="AO45" s="86">
        <f>Input!K48</f>
        <v>0</v>
      </c>
      <c r="AP45" s="86"/>
      <c r="AQ45" s="86"/>
      <c r="AR45" s="86"/>
      <c r="AS45" s="86"/>
      <c r="AT45" s="86"/>
      <c r="AU45" s="77">
        <f>IF(Input!L48&lt;&gt;"",Input!L48,AO45+(($BY45-$AO45)/6))</f>
        <v>0</v>
      </c>
      <c r="AV45" s="77"/>
      <c r="AW45" s="77"/>
      <c r="AX45" s="77"/>
      <c r="AY45" s="77"/>
      <c r="AZ45" s="77"/>
      <c r="BA45" s="77">
        <f>IF(Input!M48&lt;&gt;"",Input!M48,AU45+(($BY45-$AO45)/6))</f>
        <v>0</v>
      </c>
      <c r="BB45" s="77"/>
      <c r="BC45" s="77"/>
      <c r="BD45" s="77"/>
      <c r="BE45" s="77"/>
      <c r="BF45" s="77"/>
      <c r="BG45" s="77">
        <f>IF(Input!N48&lt;&gt;"",Input!N48,BA45+(($BY45-$AO45)/6))</f>
        <v>0</v>
      </c>
      <c r="BH45" s="77"/>
      <c r="BI45" s="77"/>
      <c r="BJ45" s="77"/>
      <c r="BK45" s="77"/>
      <c r="BL45" s="77"/>
      <c r="BM45" s="77">
        <f>IF(Input!O48&lt;&gt;"",Input!O48,BG45+(($BY45-$AO45)/6))</f>
        <v>0</v>
      </c>
      <c r="BN45" s="77"/>
      <c r="BO45" s="77"/>
      <c r="BP45" s="77"/>
      <c r="BQ45" s="77"/>
      <c r="BR45" s="77"/>
      <c r="BS45" s="77">
        <f>IF(Input!P48&lt;&gt;"",Input!P48,BM45+(($BY45-$AO45)/6))</f>
        <v>0</v>
      </c>
      <c r="BT45" s="77"/>
      <c r="BU45" s="77"/>
      <c r="BV45" s="77"/>
      <c r="BW45" s="77"/>
      <c r="BX45" s="77"/>
      <c r="BY45" s="86">
        <f>Input!Q48</f>
        <v>0</v>
      </c>
      <c r="BZ45" s="86"/>
      <c r="CA45" s="86"/>
      <c r="CB45" s="86"/>
      <c r="CC45" s="86"/>
      <c r="CD45" s="86"/>
      <c r="CE45" s="77">
        <f>IF(Input!R48&lt;&gt;"",Input!R48,BY45+(($GO45-$BY45)/20))</f>
        <v>0</v>
      </c>
      <c r="CF45" s="77"/>
      <c r="CG45" s="77"/>
      <c r="CH45" s="77"/>
      <c r="CI45" s="77"/>
      <c r="CJ45" s="77"/>
      <c r="CK45" s="77">
        <f>IF(Input!S48&lt;&gt;"",Input!S48,CE45+(($GO45-$BY45)/20))</f>
        <v>0</v>
      </c>
      <c r="CL45" s="77"/>
      <c r="CM45" s="77"/>
      <c r="CN45" s="77"/>
      <c r="CO45" s="77"/>
      <c r="CP45" s="77"/>
      <c r="CQ45" s="77">
        <f>IF(Input!T48&lt;&gt;"",Input!T48,CK45+(($GO45-$BY45)/20))</f>
        <v>0</v>
      </c>
      <c r="CR45" s="77"/>
      <c r="CS45" s="77"/>
      <c r="CT45" s="77"/>
      <c r="CU45" s="77"/>
      <c r="CV45" s="77"/>
      <c r="CW45" s="77">
        <f>IF(Input!U48&lt;&gt;"",Input!U48,CQ45+(($GO45-$BY45)/20))</f>
        <v>0</v>
      </c>
      <c r="CX45" s="77"/>
      <c r="CY45" s="77"/>
      <c r="CZ45" s="77"/>
      <c r="DA45" s="77"/>
      <c r="DB45" s="77"/>
      <c r="DC45" s="77">
        <f>IF(Input!V48&lt;&gt;"",Input!V48,CW45+(($GO45-$BY45)/20))</f>
        <v>0</v>
      </c>
      <c r="DD45" s="77"/>
      <c r="DE45" s="77"/>
      <c r="DF45" s="77"/>
      <c r="DG45" s="77"/>
      <c r="DH45" s="77"/>
      <c r="DI45" s="77">
        <f>IF(Input!W48&lt;&gt;"",Input!W48,DC45+(($GO45-$BY45)/20))</f>
        <v>0</v>
      </c>
      <c r="DJ45" s="77"/>
      <c r="DK45" s="77"/>
      <c r="DL45" s="77"/>
      <c r="DM45" s="77"/>
      <c r="DN45" s="77"/>
      <c r="DO45" s="77">
        <f>IF(Input!X48&lt;&gt;"",Input!X48,DI45+(($GO45-$BY45)/20))</f>
        <v>0</v>
      </c>
      <c r="DP45" s="77"/>
      <c r="DQ45" s="77"/>
      <c r="DR45" s="77"/>
      <c r="DS45" s="77"/>
      <c r="DT45" s="77"/>
      <c r="DU45" s="77">
        <f>IF(Input!Y48&lt;&gt;"",Input!Y48,DO45+(($GO45-$BY45)/20))</f>
        <v>0</v>
      </c>
      <c r="DV45" s="77"/>
      <c r="DW45" s="77"/>
      <c r="DX45" s="77"/>
      <c r="DY45" s="77"/>
      <c r="DZ45" s="77"/>
      <c r="EA45" s="77">
        <f>IF(Input!Z48&lt;&gt;"",Input!Z48,DU45+(($GO45-$BY45)/20))</f>
        <v>0</v>
      </c>
      <c r="EB45" s="77"/>
      <c r="EC45" s="77"/>
      <c r="ED45" s="77"/>
      <c r="EE45" s="77"/>
      <c r="EF45" s="77"/>
      <c r="EG45" s="77">
        <f>IF(Input!AA48&lt;&gt;"",Input!AA48,EA45+(($GO45-$BY45)/20))</f>
        <v>0</v>
      </c>
      <c r="EH45" s="77"/>
      <c r="EI45" s="77"/>
      <c r="EJ45" s="77"/>
      <c r="EK45" s="77"/>
      <c r="EL45" s="77"/>
      <c r="EM45" s="77">
        <f>IF(Input!AB48&lt;&gt;"",Input!AB48,EG45+(($GO45-$BY45)/20))</f>
        <v>0</v>
      </c>
      <c r="EN45" s="77"/>
      <c r="EO45" s="77"/>
      <c r="EP45" s="77"/>
      <c r="EQ45" s="77"/>
      <c r="ER45" s="77"/>
      <c r="ES45" s="77">
        <f>IF(Input!AC48&lt;&gt;"",Input!AC48,EM45+(($GO45-$BY45)/20))</f>
        <v>0</v>
      </c>
      <c r="ET45" s="77"/>
      <c r="EU45" s="77"/>
      <c r="EV45" s="77"/>
      <c r="EW45" s="77"/>
      <c r="EX45" s="77"/>
      <c r="EY45" s="77">
        <f>IF(Input!AD48&lt;&gt;"",Input!AD48,ES45+(($GO45-$BY45)/20))</f>
        <v>0</v>
      </c>
      <c r="EZ45" s="77"/>
      <c r="FA45" s="77"/>
      <c r="FB45" s="77"/>
      <c r="FC45" s="77"/>
      <c r="FD45" s="77"/>
      <c r="FE45" s="77">
        <f>IF(Input!AE48&lt;&gt;"",Input!AE48,EY45+(($GO45-$BY45)/20))</f>
        <v>0</v>
      </c>
      <c r="FF45" s="77"/>
      <c r="FG45" s="77"/>
      <c r="FH45" s="77"/>
      <c r="FI45" s="77"/>
      <c r="FJ45" s="77"/>
      <c r="FK45" s="77">
        <f>IF(Input!AF48&lt;&gt;"",Input!AF48,FE45+(($GO45-$BY45)/20))</f>
        <v>0</v>
      </c>
      <c r="FL45" s="77"/>
      <c r="FM45" s="77"/>
      <c r="FN45" s="77"/>
      <c r="FO45" s="77"/>
      <c r="FP45" s="77"/>
      <c r="FQ45" s="77">
        <f>IF(Input!AG48&lt;&gt;"",Input!AG48,FK45+(($GO45-$BY45)/20))</f>
        <v>0</v>
      </c>
      <c r="FR45" s="77"/>
      <c r="FS45" s="77"/>
      <c r="FT45" s="77"/>
      <c r="FU45" s="77"/>
      <c r="FV45" s="77"/>
      <c r="FW45" s="77">
        <f>IF(Input!AH48&lt;&gt;"",Input!AH48,FQ45+(($GO45-$BY45)/20))</f>
        <v>0</v>
      </c>
      <c r="FX45" s="77"/>
      <c r="FY45" s="77"/>
      <c r="FZ45" s="77"/>
      <c r="GA45" s="77"/>
      <c r="GB45" s="77"/>
      <c r="GC45" s="77">
        <f>IF(Input!AI48&lt;&gt;"",Input!AI48,FW45+(($GO45-$BY45)/20))</f>
        <v>0</v>
      </c>
      <c r="GD45" s="77"/>
      <c r="GE45" s="77"/>
      <c r="GF45" s="77"/>
      <c r="GG45" s="77"/>
      <c r="GH45" s="77"/>
      <c r="GI45" s="77">
        <f>IF(Input!AJ48&lt;&gt;"",Input!AJ48,GC45+(($GO45-$BY45)/20))</f>
        <v>0</v>
      </c>
      <c r="GJ45" s="77"/>
      <c r="GK45" s="77"/>
      <c r="GL45" s="77"/>
      <c r="GM45" s="77"/>
      <c r="GN45" s="77"/>
      <c r="GO45" s="86">
        <f>Input!AK48</f>
        <v>0</v>
      </c>
      <c r="GP45" s="9"/>
    </row>
    <row r="46" spans="1:357" s="1" customFormat="1" ht="15.75" customHeight="1" x14ac:dyDescent="0.25">
      <c r="A46" s="8"/>
      <c r="B46" s="57"/>
      <c r="C46" s="58" t="s">
        <v>28</v>
      </c>
      <c r="D46" s="59">
        <f>Input!D49</f>
        <v>0</v>
      </c>
      <c r="E46" s="59">
        <f>IF(Input!E49&lt;&gt;"",Input!E49,D46)</f>
        <v>0</v>
      </c>
      <c r="F46" s="59"/>
      <c r="G46" s="59"/>
      <c r="H46" s="59"/>
      <c r="I46" s="59"/>
      <c r="J46" s="59"/>
      <c r="K46" s="60">
        <f>IF(Input!F49&lt;&gt;"",Input!F49,IF($E$5=2019,D46,E46+((AO46-E46)/6)))</f>
        <v>0</v>
      </c>
      <c r="L46" s="60"/>
      <c r="M46" s="60"/>
      <c r="N46" s="60"/>
      <c r="O46" s="60"/>
      <c r="P46" s="60"/>
      <c r="Q46" s="60">
        <f>IF(Input!G49&lt;&gt;"",Input!G49,K46+(($AO46-$E46)/6))</f>
        <v>0</v>
      </c>
      <c r="R46" s="60"/>
      <c r="S46" s="60"/>
      <c r="T46" s="60"/>
      <c r="U46" s="60"/>
      <c r="V46" s="60"/>
      <c r="W46" s="60">
        <f>IF(Input!H49&lt;&gt;"",Input!H49,Q46+(($AO46-$E46)/6))</f>
        <v>0</v>
      </c>
      <c r="X46" s="60"/>
      <c r="Y46" s="60"/>
      <c r="Z46" s="60"/>
      <c r="AA46" s="60"/>
      <c r="AB46" s="60"/>
      <c r="AC46" s="60">
        <f>IF(Input!I49&lt;&gt;"",Input!I49,W46+(($AO46-$E46)/6))</f>
        <v>0</v>
      </c>
      <c r="AD46" s="60"/>
      <c r="AE46" s="60"/>
      <c r="AF46" s="60"/>
      <c r="AG46" s="60"/>
      <c r="AH46" s="60"/>
      <c r="AI46" s="60">
        <f>IF(Input!J49&lt;&gt;"",Input!J49,AC46+(($AO46-$E46)/6))</f>
        <v>0</v>
      </c>
      <c r="AJ46" s="60"/>
      <c r="AK46" s="60"/>
      <c r="AL46" s="60"/>
      <c r="AM46" s="60"/>
      <c r="AN46" s="60"/>
      <c r="AO46" s="88">
        <f>Input!K49</f>
        <v>0</v>
      </c>
      <c r="AP46" s="88"/>
      <c r="AQ46" s="88"/>
      <c r="AR46" s="88"/>
      <c r="AS46" s="88"/>
      <c r="AT46" s="88"/>
      <c r="AU46" s="60">
        <f>IF(Input!L49&lt;&gt;"",Input!L49,AO46+(($BY46-$AO46)/6))</f>
        <v>0</v>
      </c>
      <c r="AV46" s="60"/>
      <c r="AW46" s="60"/>
      <c r="AX46" s="60"/>
      <c r="AY46" s="60"/>
      <c r="AZ46" s="60"/>
      <c r="BA46" s="60">
        <f>IF(Input!M49&lt;&gt;"",Input!M49,AU46+(($BY46-$AO46)/6))</f>
        <v>0</v>
      </c>
      <c r="BB46" s="60"/>
      <c r="BC46" s="60"/>
      <c r="BD46" s="60"/>
      <c r="BE46" s="60"/>
      <c r="BF46" s="60"/>
      <c r="BG46" s="60">
        <f>IF(Input!N49&lt;&gt;"",Input!N49,BA46+(($BY46-$AO46)/6))</f>
        <v>0</v>
      </c>
      <c r="BH46" s="60"/>
      <c r="BI46" s="60"/>
      <c r="BJ46" s="60"/>
      <c r="BK46" s="60"/>
      <c r="BL46" s="60"/>
      <c r="BM46" s="60">
        <f>IF(Input!O49&lt;&gt;"",Input!O49,BG46+(($BY46-$AO46)/6))</f>
        <v>0</v>
      </c>
      <c r="BN46" s="60"/>
      <c r="BO46" s="60"/>
      <c r="BP46" s="60"/>
      <c r="BQ46" s="60"/>
      <c r="BR46" s="60"/>
      <c r="BS46" s="60">
        <f>IF(Input!P49&lt;&gt;"",Input!P49,BM46+(($BY46-$AO46)/6))</f>
        <v>0</v>
      </c>
      <c r="BT46" s="60"/>
      <c r="BU46" s="60"/>
      <c r="BV46" s="60"/>
      <c r="BW46" s="60"/>
      <c r="BX46" s="60"/>
      <c r="BY46" s="88">
        <f>Input!Q49</f>
        <v>0</v>
      </c>
      <c r="BZ46" s="88"/>
      <c r="CA46" s="88"/>
      <c r="CB46" s="88"/>
      <c r="CC46" s="88"/>
      <c r="CD46" s="88"/>
      <c r="CE46" s="60">
        <f>IF(Input!R49&lt;&gt;"",Input!R49,BY46+(($GO46-$BY46)/20))</f>
        <v>0</v>
      </c>
      <c r="CF46" s="60"/>
      <c r="CG46" s="60"/>
      <c r="CH46" s="60"/>
      <c r="CI46" s="60"/>
      <c r="CJ46" s="60"/>
      <c r="CK46" s="60">
        <f>IF(Input!S49&lt;&gt;"",Input!S49,CE46+(($GO46-$BY46)/20))</f>
        <v>0</v>
      </c>
      <c r="CL46" s="60"/>
      <c r="CM46" s="60"/>
      <c r="CN46" s="60"/>
      <c r="CO46" s="60"/>
      <c r="CP46" s="60"/>
      <c r="CQ46" s="60">
        <f>IF(Input!T49&lt;&gt;"",Input!T49,CK46+(($GO46-$BY46)/20))</f>
        <v>0</v>
      </c>
      <c r="CR46" s="60"/>
      <c r="CS46" s="60"/>
      <c r="CT46" s="60"/>
      <c r="CU46" s="60"/>
      <c r="CV46" s="60"/>
      <c r="CW46" s="60">
        <f>IF(Input!U49&lt;&gt;"",Input!U49,CQ46+(($GO46-$BY46)/20))</f>
        <v>0</v>
      </c>
      <c r="CX46" s="60"/>
      <c r="CY46" s="60"/>
      <c r="CZ46" s="60"/>
      <c r="DA46" s="60"/>
      <c r="DB46" s="60"/>
      <c r="DC46" s="60">
        <f>IF(Input!V49&lt;&gt;"",Input!V49,CW46+(($GO46-$BY46)/20))</f>
        <v>0</v>
      </c>
      <c r="DD46" s="60"/>
      <c r="DE46" s="60"/>
      <c r="DF46" s="60"/>
      <c r="DG46" s="60"/>
      <c r="DH46" s="60"/>
      <c r="DI46" s="60">
        <f>IF(Input!W49&lt;&gt;"",Input!W49,DC46+(($GO46-$BY46)/20))</f>
        <v>0</v>
      </c>
      <c r="DJ46" s="60"/>
      <c r="DK46" s="60"/>
      <c r="DL46" s="60"/>
      <c r="DM46" s="60"/>
      <c r="DN46" s="60"/>
      <c r="DO46" s="60">
        <f>IF(Input!X49&lt;&gt;"",Input!X49,DI46+(($GO46-$BY46)/20))</f>
        <v>0</v>
      </c>
      <c r="DP46" s="60"/>
      <c r="DQ46" s="60"/>
      <c r="DR46" s="60"/>
      <c r="DS46" s="60"/>
      <c r="DT46" s="60"/>
      <c r="DU46" s="60">
        <f>IF(Input!Y49&lt;&gt;"",Input!Y49,DO46+(($GO46-$BY46)/20))</f>
        <v>0</v>
      </c>
      <c r="DV46" s="60"/>
      <c r="DW46" s="60"/>
      <c r="DX46" s="60"/>
      <c r="DY46" s="60"/>
      <c r="DZ46" s="60"/>
      <c r="EA46" s="60">
        <f>IF(Input!Z49&lt;&gt;"",Input!Z49,DU46+(($GO46-$BY46)/20))</f>
        <v>0</v>
      </c>
      <c r="EB46" s="60"/>
      <c r="EC46" s="60"/>
      <c r="ED46" s="60"/>
      <c r="EE46" s="60"/>
      <c r="EF46" s="60"/>
      <c r="EG46" s="60">
        <f>IF(Input!AA49&lt;&gt;"",Input!AA49,EA46+(($GO46-$BY46)/20))</f>
        <v>0</v>
      </c>
      <c r="EH46" s="60"/>
      <c r="EI46" s="60"/>
      <c r="EJ46" s="60"/>
      <c r="EK46" s="60"/>
      <c r="EL46" s="60"/>
      <c r="EM46" s="60">
        <f>IF(Input!AB49&lt;&gt;"",Input!AB49,EG46+(($GO46-$BY46)/20))</f>
        <v>0</v>
      </c>
      <c r="EN46" s="60"/>
      <c r="EO46" s="60"/>
      <c r="EP46" s="60"/>
      <c r="EQ46" s="60"/>
      <c r="ER46" s="60"/>
      <c r="ES46" s="60">
        <f>IF(Input!AC49&lt;&gt;"",Input!AC49,EM46+(($GO46-$BY46)/20))</f>
        <v>0</v>
      </c>
      <c r="ET46" s="60"/>
      <c r="EU46" s="60"/>
      <c r="EV46" s="60"/>
      <c r="EW46" s="60"/>
      <c r="EX46" s="60"/>
      <c r="EY46" s="60">
        <f>IF(Input!AD49&lt;&gt;"",Input!AD49,ES46+(($GO46-$BY46)/20))</f>
        <v>0</v>
      </c>
      <c r="EZ46" s="60"/>
      <c r="FA46" s="60"/>
      <c r="FB46" s="60"/>
      <c r="FC46" s="60"/>
      <c r="FD46" s="60"/>
      <c r="FE46" s="60">
        <f>IF(Input!AE49&lt;&gt;"",Input!AE49,EY46+(($GO46-$BY46)/20))</f>
        <v>0</v>
      </c>
      <c r="FF46" s="60"/>
      <c r="FG46" s="60"/>
      <c r="FH46" s="60"/>
      <c r="FI46" s="60"/>
      <c r="FJ46" s="60"/>
      <c r="FK46" s="60">
        <f>IF(Input!AF49&lt;&gt;"",Input!AF49,FE46+(($GO46-$BY46)/20))</f>
        <v>0</v>
      </c>
      <c r="FL46" s="60"/>
      <c r="FM46" s="60"/>
      <c r="FN46" s="60"/>
      <c r="FO46" s="60"/>
      <c r="FP46" s="60"/>
      <c r="FQ46" s="60">
        <f>IF(Input!AG49&lt;&gt;"",Input!AG49,FK46+(($GO46-$BY46)/20))</f>
        <v>0</v>
      </c>
      <c r="FR46" s="60"/>
      <c r="FS46" s="60"/>
      <c r="FT46" s="60"/>
      <c r="FU46" s="60"/>
      <c r="FV46" s="60"/>
      <c r="FW46" s="60">
        <f>IF(Input!AH49&lt;&gt;"",Input!AH49,FQ46+(($GO46-$BY46)/20))</f>
        <v>0</v>
      </c>
      <c r="FX46" s="60"/>
      <c r="FY46" s="60"/>
      <c r="FZ46" s="60"/>
      <c r="GA46" s="60"/>
      <c r="GB46" s="60"/>
      <c r="GC46" s="60">
        <f>IF(Input!AI49&lt;&gt;"",Input!AI49,FW46+(($GO46-$BY46)/20))</f>
        <v>0</v>
      </c>
      <c r="GD46" s="60"/>
      <c r="GE46" s="60"/>
      <c r="GF46" s="60"/>
      <c r="GG46" s="60"/>
      <c r="GH46" s="60"/>
      <c r="GI46" s="60">
        <f>IF(Input!AJ49&lt;&gt;"",Input!AJ49,GC46+(($GO46-$BY46)/20))</f>
        <v>0</v>
      </c>
      <c r="GJ46" s="60"/>
      <c r="GK46" s="60"/>
      <c r="GL46" s="60"/>
      <c r="GM46" s="60"/>
      <c r="GN46" s="60"/>
      <c r="GO46" s="88">
        <f>Input!AK49</f>
        <v>0</v>
      </c>
      <c r="GP46" s="9"/>
    </row>
    <row r="47" spans="1:357" s="1" customFormat="1" ht="15.75" customHeight="1" x14ac:dyDescent="0.25">
      <c r="A47" s="8"/>
      <c r="B47" s="57"/>
      <c r="C47" s="58" t="s">
        <v>57</v>
      </c>
      <c r="D47" s="59">
        <f>Input!D50</f>
        <v>0</v>
      </c>
      <c r="E47" s="59">
        <f>IF(Input!E50&lt;&gt;"",Input!E50,D47)</f>
        <v>0</v>
      </c>
      <c r="F47" s="59"/>
      <c r="G47" s="59"/>
      <c r="H47" s="59"/>
      <c r="I47" s="59"/>
      <c r="J47" s="59"/>
      <c r="K47" s="60">
        <f>IF(Input!F50&lt;&gt;"",Input!F50,IF($E$5=2019,D47,E47+((AO47-E47)/6)))</f>
        <v>0</v>
      </c>
      <c r="L47" s="60"/>
      <c r="M47" s="60"/>
      <c r="N47" s="60"/>
      <c r="O47" s="60"/>
      <c r="P47" s="60"/>
      <c r="Q47" s="60">
        <f>IF(Input!G50&lt;&gt;"",Input!G50,K47+(($AO47-$E47)/6))</f>
        <v>0</v>
      </c>
      <c r="R47" s="60"/>
      <c r="S47" s="60"/>
      <c r="T47" s="60"/>
      <c r="U47" s="60"/>
      <c r="V47" s="60"/>
      <c r="W47" s="60">
        <f>IF(Input!H50&lt;&gt;"",Input!H50,Q47+(($AO47-$E47)/6))</f>
        <v>0</v>
      </c>
      <c r="X47" s="60"/>
      <c r="Y47" s="60"/>
      <c r="Z47" s="60"/>
      <c r="AA47" s="60"/>
      <c r="AB47" s="60"/>
      <c r="AC47" s="60">
        <f>IF(Input!I50&lt;&gt;"",Input!I50,W47+(($AO47-$E47)/6))</f>
        <v>0</v>
      </c>
      <c r="AD47" s="60"/>
      <c r="AE47" s="60"/>
      <c r="AF47" s="60"/>
      <c r="AG47" s="60"/>
      <c r="AH47" s="60"/>
      <c r="AI47" s="60">
        <f>IF(Input!J50&lt;&gt;"",Input!J50,AC47+(($AO47-$E47)/6))</f>
        <v>0</v>
      </c>
      <c r="AJ47" s="60"/>
      <c r="AK47" s="60"/>
      <c r="AL47" s="60"/>
      <c r="AM47" s="60"/>
      <c r="AN47" s="60"/>
      <c r="AO47" s="88">
        <f>Input!K50</f>
        <v>0</v>
      </c>
      <c r="AP47" s="88"/>
      <c r="AQ47" s="88"/>
      <c r="AR47" s="88"/>
      <c r="AS47" s="88"/>
      <c r="AT47" s="88"/>
      <c r="AU47" s="60">
        <f>IF(Input!L50&lt;&gt;"",Input!L50,AO47+(($BY47-$AO47)/6))</f>
        <v>0</v>
      </c>
      <c r="AV47" s="60"/>
      <c r="AW47" s="60"/>
      <c r="AX47" s="60"/>
      <c r="AY47" s="60"/>
      <c r="AZ47" s="60"/>
      <c r="BA47" s="60">
        <f>IF(Input!M50&lt;&gt;"",Input!M50,AU47+(($BY47-$AO47)/6))</f>
        <v>0</v>
      </c>
      <c r="BB47" s="60"/>
      <c r="BC47" s="60"/>
      <c r="BD47" s="60"/>
      <c r="BE47" s="60"/>
      <c r="BF47" s="60"/>
      <c r="BG47" s="60">
        <f>IF(Input!N50&lt;&gt;"",Input!N50,BA47+(($BY47-$AO47)/6))</f>
        <v>0</v>
      </c>
      <c r="BH47" s="60"/>
      <c r="BI47" s="60"/>
      <c r="BJ47" s="60"/>
      <c r="BK47" s="60"/>
      <c r="BL47" s="60"/>
      <c r="BM47" s="60">
        <f>IF(Input!O50&lt;&gt;"",Input!O50,BG47+(($BY47-$AO47)/6))</f>
        <v>0</v>
      </c>
      <c r="BN47" s="60"/>
      <c r="BO47" s="60"/>
      <c r="BP47" s="60"/>
      <c r="BQ47" s="60"/>
      <c r="BR47" s="60"/>
      <c r="BS47" s="60">
        <f>IF(Input!P50&lt;&gt;"",Input!P50,BM47+(($BY47-$AO47)/6))</f>
        <v>0</v>
      </c>
      <c r="BT47" s="60"/>
      <c r="BU47" s="60"/>
      <c r="BV47" s="60"/>
      <c r="BW47" s="60"/>
      <c r="BX47" s="60"/>
      <c r="BY47" s="88">
        <f>Input!Q50</f>
        <v>0</v>
      </c>
      <c r="BZ47" s="88"/>
      <c r="CA47" s="88"/>
      <c r="CB47" s="88"/>
      <c r="CC47" s="88"/>
      <c r="CD47" s="88"/>
      <c r="CE47" s="60">
        <f>IF(Input!R50&lt;&gt;"",Input!R50,BY47+(($GO47-$BY47)/20))</f>
        <v>0</v>
      </c>
      <c r="CF47" s="60"/>
      <c r="CG47" s="60"/>
      <c r="CH47" s="60"/>
      <c r="CI47" s="60"/>
      <c r="CJ47" s="60"/>
      <c r="CK47" s="60">
        <f>IF(Input!S50&lt;&gt;"",Input!S50,CE47+(($GO47-$BY47)/20))</f>
        <v>0</v>
      </c>
      <c r="CL47" s="60"/>
      <c r="CM47" s="60"/>
      <c r="CN47" s="60"/>
      <c r="CO47" s="60"/>
      <c r="CP47" s="60"/>
      <c r="CQ47" s="60">
        <f>IF(Input!T50&lt;&gt;"",Input!T50,CK47+(($GO47-$BY47)/20))</f>
        <v>0</v>
      </c>
      <c r="CR47" s="60"/>
      <c r="CS47" s="60"/>
      <c r="CT47" s="60"/>
      <c r="CU47" s="60"/>
      <c r="CV47" s="60"/>
      <c r="CW47" s="60">
        <f>IF(Input!U50&lt;&gt;"",Input!U50,CQ47+(($GO47-$BY47)/20))</f>
        <v>0</v>
      </c>
      <c r="CX47" s="60"/>
      <c r="CY47" s="60"/>
      <c r="CZ47" s="60"/>
      <c r="DA47" s="60"/>
      <c r="DB47" s="60"/>
      <c r="DC47" s="60">
        <f>IF(Input!V50&lt;&gt;"",Input!V50,CW47+(($GO47-$BY47)/20))</f>
        <v>0</v>
      </c>
      <c r="DD47" s="60"/>
      <c r="DE47" s="60"/>
      <c r="DF47" s="60"/>
      <c r="DG47" s="60"/>
      <c r="DH47" s="60"/>
      <c r="DI47" s="60">
        <f>IF(Input!W50&lt;&gt;"",Input!W50,DC47+(($GO47-$BY47)/20))</f>
        <v>0</v>
      </c>
      <c r="DJ47" s="60"/>
      <c r="DK47" s="60"/>
      <c r="DL47" s="60"/>
      <c r="DM47" s="60"/>
      <c r="DN47" s="60"/>
      <c r="DO47" s="60">
        <f>IF(Input!X50&lt;&gt;"",Input!X50,DI47+(($GO47-$BY47)/20))</f>
        <v>0</v>
      </c>
      <c r="DP47" s="60"/>
      <c r="DQ47" s="60"/>
      <c r="DR47" s="60"/>
      <c r="DS47" s="60"/>
      <c r="DT47" s="60"/>
      <c r="DU47" s="60">
        <f>IF(Input!Y50&lt;&gt;"",Input!Y50,DO47+(($GO47-$BY47)/20))</f>
        <v>0</v>
      </c>
      <c r="DV47" s="60"/>
      <c r="DW47" s="60"/>
      <c r="DX47" s="60"/>
      <c r="DY47" s="60"/>
      <c r="DZ47" s="60"/>
      <c r="EA47" s="60">
        <f>IF(Input!Z50&lt;&gt;"",Input!Z50,DU47+(($GO47-$BY47)/20))</f>
        <v>0</v>
      </c>
      <c r="EB47" s="60"/>
      <c r="EC47" s="60"/>
      <c r="ED47" s="60"/>
      <c r="EE47" s="60"/>
      <c r="EF47" s="60"/>
      <c r="EG47" s="60">
        <f>IF(Input!AA50&lt;&gt;"",Input!AA50,EA47+(($GO47-$BY47)/20))</f>
        <v>0</v>
      </c>
      <c r="EH47" s="60"/>
      <c r="EI47" s="60"/>
      <c r="EJ47" s="60"/>
      <c r="EK47" s="60"/>
      <c r="EL47" s="60"/>
      <c r="EM47" s="60">
        <f>IF(Input!AB50&lt;&gt;"",Input!AB50,EG47+(($GO47-$BY47)/20))</f>
        <v>0</v>
      </c>
      <c r="EN47" s="60"/>
      <c r="EO47" s="60"/>
      <c r="EP47" s="60"/>
      <c r="EQ47" s="60"/>
      <c r="ER47" s="60"/>
      <c r="ES47" s="60">
        <f>IF(Input!AC50&lt;&gt;"",Input!AC50,EM47+(($GO47-$BY47)/20))</f>
        <v>0</v>
      </c>
      <c r="ET47" s="60"/>
      <c r="EU47" s="60"/>
      <c r="EV47" s="60"/>
      <c r="EW47" s="60"/>
      <c r="EX47" s="60"/>
      <c r="EY47" s="60">
        <f>IF(Input!AD50&lt;&gt;"",Input!AD50,ES47+(($GO47-$BY47)/20))</f>
        <v>0</v>
      </c>
      <c r="EZ47" s="60"/>
      <c r="FA47" s="60"/>
      <c r="FB47" s="60"/>
      <c r="FC47" s="60"/>
      <c r="FD47" s="60"/>
      <c r="FE47" s="60">
        <f>IF(Input!AE50&lt;&gt;"",Input!AE50,EY47+(($GO47-$BY47)/20))</f>
        <v>0</v>
      </c>
      <c r="FF47" s="60"/>
      <c r="FG47" s="60"/>
      <c r="FH47" s="60"/>
      <c r="FI47" s="60"/>
      <c r="FJ47" s="60"/>
      <c r="FK47" s="60">
        <f>IF(Input!AF50&lt;&gt;"",Input!AF50,FE47+(($GO47-$BY47)/20))</f>
        <v>0</v>
      </c>
      <c r="FL47" s="60"/>
      <c r="FM47" s="60"/>
      <c r="FN47" s="60"/>
      <c r="FO47" s="60"/>
      <c r="FP47" s="60"/>
      <c r="FQ47" s="60">
        <f>IF(Input!AG50&lt;&gt;"",Input!AG50,FK47+(($GO47-$BY47)/20))</f>
        <v>0</v>
      </c>
      <c r="FR47" s="60"/>
      <c r="FS47" s="60"/>
      <c r="FT47" s="60"/>
      <c r="FU47" s="60"/>
      <c r="FV47" s="60"/>
      <c r="FW47" s="60">
        <f>IF(Input!AH50&lt;&gt;"",Input!AH50,FQ47+(($GO47-$BY47)/20))</f>
        <v>0</v>
      </c>
      <c r="FX47" s="60"/>
      <c r="FY47" s="60"/>
      <c r="FZ47" s="60"/>
      <c r="GA47" s="60"/>
      <c r="GB47" s="60"/>
      <c r="GC47" s="60">
        <f>IF(Input!AI50&lt;&gt;"",Input!AI50,FW47+(($GO47-$BY47)/20))</f>
        <v>0</v>
      </c>
      <c r="GD47" s="60"/>
      <c r="GE47" s="60"/>
      <c r="GF47" s="60"/>
      <c r="GG47" s="60"/>
      <c r="GH47" s="60"/>
      <c r="GI47" s="60">
        <f>IF(Input!AJ50&lt;&gt;"",Input!AJ50,GC47+(($GO47-$BY47)/20))</f>
        <v>0</v>
      </c>
      <c r="GJ47" s="60"/>
      <c r="GK47" s="60"/>
      <c r="GL47" s="60"/>
      <c r="GM47" s="60"/>
      <c r="GN47" s="60"/>
      <c r="GO47" s="88">
        <f>Input!AK50</f>
        <v>0</v>
      </c>
      <c r="GP47" s="9"/>
    </row>
    <row r="48" spans="1:357" s="1" customFormat="1" ht="15.75" customHeight="1" x14ac:dyDescent="0.25">
      <c r="A48" s="8"/>
      <c r="B48" s="57"/>
      <c r="C48" s="58" t="s">
        <v>67</v>
      </c>
      <c r="D48" s="59">
        <f>Input!D51</f>
        <v>0</v>
      </c>
      <c r="E48" s="59">
        <f>IF(Input!E51&lt;&gt;"",Input!E51,D48)</f>
        <v>0</v>
      </c>
      <c r="F48" s="59"/>
      <c r="G48" s="59"/>
      <c r="H48" s="59"/>
      <c r="I48" s="59"/>
      <c r="J48" s="59"/>
      <c r="K48" s="60">
        <f>IF(Input!F51&lt;&gt;"",Input!F51,IF($E$5=2019,D48,E48+((AO48-E48)/6)))</f>
        <v>0</v>
      </c>
      <c r="L48" s="60"/>
      <c r="M48" s="60"/>
      <c r="N48" s="60"/>
      <c r="O48" s="60"/>
      <c r="P48" s="60"/>
      <c r="Q48" s="60">
        <f>IF(Input!G51&lt;&gt;"",Input!G51,K48+(($AO48-$E48)/6))</f>
        <v>0</v>
      </c>
      <c r="R48" s="60"/>
      <c r="S48" s="60"/>
      <c r="T48" s="60"/>
      <c r="U48" s="60"/>
      <c r="V48" s="60"/>
      <c r="W48" s="60">
        <f>IF(Input!H51&lt;&gt;"",Input!H51,Q48+(($AO48-$E48)/6))</f>
        <v>0</v>
      </c>
      <c r="X48" s="60"/>
      <c r="Y48" s="60"/>
      <c r="Z48" s="60"/>
      <c r="AA48" s="60"/>
      <c r="AB48" s="60"/>
      <c r="AC48" s="60">
        <f>IF(Input!I51&lt;&gt;"",Input!I51,W48+(($AO48-$E48)/6))</f>
        <v>0</v>
      </c>
      <c r="AD48" s="60"/>
      <c r="AE48" s="60"/>
      <c r="AF48" s="60"/>
      <c r="AG48" s="60"/>
      <c r="AH48" s="60"/>
      <c r="AI48" s="60">
        <f>IF(Input!J51&lt;&gt;"",Input!J51,AC48+(($AO48-$E48)/6))</f>
        <v>0</v>
      </c>
      <c r="AJ48" s="60"/>
      <c r="AK48" s="60"/>
      <c r="AL48" s="60"/>
      <c r="AM48" s="60"/>
      <c r="AN48" s="60"/>
      <c r="AO48" s="88">
        <f>Input!K51</f>
        <v>0</v>
      </c>
      <c r="AP48" s="88"/>
      <c r="AQ48" s="88"/>
      <c r="AR48" s="88"/>
      <c r="AS48" s="88"/>
      <c r="AT48" s="88"/>
      <c r="AU48" s="60">
        <f>IF(Input!L51&lt;&gt;"",Input!L51,AO48+(($BY48-$AO48)/6))</f>
        <v>0</v>
      </c>
      <c r="AV48" s="60"/>
      <c r="AW48" s="60"/>
      <c r="AX48" s="60"/>
      <c r="AY48" s="60"/>
      <c r="AZ48" s="60"/>
      <c r="BA48" s="60">
        <f>IF(Input!M51&lt;&gt;"",Input!M51,AU48+(($BY48-$AO48)/6))</f>
        <v>0</v>
      </c>
      <c r="BB48" s="60"/>
      <c r="BC48" s="60"/>
      <c r="BD48" s="60"/>
      <c r="BE48" s="60"/>
      <c r="BF48" s="60"/>
      <c r="BG48" s="60">
        <f>IF(Input!N51&lt;&gt;"",Input!N51,BA48+(($BY48-$AO48)/6))</f>
        <v>0</v>
      </c>
      <c r="BH48" s="60"/>
      <c r="BI48" s="60"/>
      <c r="BJ48" s="60"/>
      <c r="BK48" s="60"/>
      <c r="BL48" s="60"/>
      <c r="BM48" s="60">
        <f>IF(Input!O51&lt;&gt;"",Input!O51,BG48+(($BY48-$AO48)/6))</f>
        <v>0</v>
      </c>
      <c r="BN48" s="60"/>
      <c r="BO48" s="60"/>
      <c r="BP48" s="60"/>
      <c r="BQ48" s="60"/>
      <c r="BR48" s="60"/>
      <c r="BS48" s="60">
        <f>IF(Input!P51&lt;&gt;"",Input!P51,BM48+(($BY48-$AO48)/6))</f>
        <v>0</v>
      </c>
      <c r="BT48" s="60"/>
      <c r="BU48" s="60"/>
      <c r="BV48" s="60"/>
      <c r="BW48" s="60"/>
      <c r="BX48" s="60"/>
      <c r="BY48" s="88">
        <f>Input!Q51</f>
        <v>0</v>
      </c>
      <c r="BZ48" s="88"/>
      <c r="CA48" s="88"/>
      <c r="CB48" s="88"/>
      <c r="CC48" s="88"/>
      <c r="CD48" s="88"/>
      <c r="CE48" s="60">
        <f>IF(Input!R51&lt;&gt;"",Input!R51,BY48+(($GO48-$BY48)/20))</f>
        <v>0</v>
      </c>
      <c r="CF48" s="60"/>
      <c r="CG48" s="60"/>
      <c r="CH48" s="60"/>
      <c r="CI48" s="60"/>
      <c r="CJ48" s="60"/>
      <c r="CK48" s="60">
        <f>IF(Input!S51&lt;&gt;"",Input!S51,CE48+(($GO48-$BY48)/20))</f>
        <v>0</v>
      </c>
      <c r="CL48" s="60"/>
      <c r="CM48" s="60"/>
      <c r="CN48" s="60"/>
      <c r="CO48" s="60"/>
      <c r="CP48" s="60"/>
      <c r="CQ48" s="60">
        <f>IF(Input!T51&lt;&gt;"",Input!T51,CK48+(($GO48-$BY48)/20))</f>
        <v>0</v>
      </c>
      <c r="CR48" s="60"/>
      <c r="CS48" s="60"/>
      <c r="CT48" s="60"/>
      <c r="CU48" s="60"/>
      <c r="CV48" s="60"/>
      <c r="CW48" s="60">
        <f>IF(Input!U51&lt;&gt;"",Input!U51,CQ48+(($GO48-$BY48)/20))</f>
        <v>0</v>
      </c>
      <c r="CX48" s="60"/>
      <c r="CY48" s="60"/>
      <c r="CZ48" s="60"/>
      <c r="DA48" s="60"/>
      <c r="DB48" s="60"/>
      <c r="DC48" s="60">
        <f>IF(Input!V51&lt;&gt;"",Input!V51,CW48+(($GO48-$BY48)/20))</f>
        <v>0</v>
      </c>
      <c r="DD48" s="60"/>
      <c r="DE48" s="60"/>
      <c r="DF48" s="60"/>
      <c r="DG48" s="60"/>
      <c r="DH48" s="60"/>
      <c r="DI48" s="60">
        <f>IF(Input!W51&lt;&gt;"",Input!W51,DC48+(($GO48-$BY48)/20))</f>
        <v>0</v>
      </c>
      <c r="DJ48" s="60"/>
      <c r="DK48" s="60"/>
      <c r="DL48" s="60"/>
      <c r="DM48" s="60"/>
      <c r="DN48" s="60"/>
      <c r="DO48" s="60">
        <f>IF(Input!X51&lt;&gt;"",Input!X51,DI48+(($GO48-$BY48)/20))</f>
        <v>0</v>
      </c>
      <c r="DP48" s="60"/>
      <c r="DQ48" s="60"/>
      <c r="DR48" s="60"/>
      <c r="DS48" s="60"/>
      <c r="DT48" s="60"/>
      <c r="DU48" s="60">
        <f>IF(Input!Y51&lt;&gt;"",Input!Y51,DO48+(($GO48-$BY48)/20))</f>
        <v>0</v>
      </c>
      <c r="DV48" s="60"/>
      <c r="DW48" s="60"/>
      <c r="DX48" s="60"/>
      <c r="DY48" s="60"/>
      <c r="DZ48" s="60"/>
      <c r="EA48" s="60">
        <f>IF(Input!Z51&lt;&gt;"",Input!Z51,DU48+(($GO48-$BY48)/20))</f>
        <v>0</v>
      </c>
      <c r="EB48" s="60"/>
      <c r="EC48" s="60"/>
      <c r="ED48" s="60"/>
      <c r="EE48" s="60"/>
      <c r="EF48" s="60"/>
      <c r="EG48" s="60">
        <f>IF(Input!AA51&lt;&gt;"",Input!AA51,EA48+(($GO48-$BY48)/20))</f>
        <v>0</v>
      </c>
      <c r="EH48" s="60"/>
      <c r="EI48" s="60"/>
      <c r="EJ48" s="60"/>
      <c r="EK48" s="60"/>
      <c r="EL48" s="60"/>
      <c r="EM48" s="60">
        <f>IF(Input!AB51&lt;&gt;"",Input!AB51,EG48+(($GO48-$BY48)/20))</f>
        <v>0</v>
      </c>
      <c r="EN48" s="60"/>
      <c r="EO48" s="60"/>
      <c r="EP48" s="60"/>
      <c r="EQ48" s="60"/>
      <c r="ER48" s="60"/>
      <c r="ES48" s="60">
        <f>IF(Input!AC51&lt;&gt;"",Input!AC51,EM48+(($GO48-$BY48)/20))</f>
        <v>0</v>
      </c>
      <c r="ET48" s="60"/>
      <c r="EU48" s="60"/>
      <c r="EV48" s="60"/>
      <c r="EW48" s="60"/>
      <c r="EX48" s="60"/>
      <c r="EY48" s="60">
        <f>IF(Input!AD51&lt;&gt;"",Input!AD51,ES48+(($GO48-$BY48)/20))</f>
        <v>0</v>
      </c>
      <c r="EZ48" s="60"/>
      <c r="FA48" s="60"/>
      <c r="FB48" s="60"/>
      <c r="FC48" s="60"/>
      <c r="FD48" s="60"/>
      <c r="FE48" s="60">
        <f>IF(Input!AE51&lt;&gt;"",Input!AE51,EY48+(($GO48-$BY48)/20))</f>
        <v>0</v>
      </c>
      <c r="FF48" s="60"/>
      <c r="FG48" s="60"/>
      <c r="FH48" s="60"/>
      <c r="FI48" s="60"/>
      <c r="FJ48" s="60"/>
      <c r="FK48" s="60">
        <f>IF(Input!AF51&lt;&gt;"",Input!AF51,FE48+(($GO48-$BY48)/20))</f>
        <v>0</v>
      </c>
      <c r="FL48" s="60"/>
      <c r="FM48" s="60"/>
      <c r="FN48" s="60"/>
      <c r="FO48" s="60"/>
      <c r="FP48" s="60"/>
      <c r="FQ48" s="60">
        <f>IF(Input!AG51&lt;&gt;"",Input!AG51,FK48+(($GO48-$BY48)/20))</f>
        <v>0</v>
      </c>
      <c r="FR48" s="60"/>
      <c r="FS48" s="60"/>
      <c r="FT48" s="60"/>
      <c r="FU48" s="60"/>
      <c r="FV48" s="60"/>
      <c r="FW48" s="60">
        <f>IF(Input!AH51&lt;&gt;"",Input!AH51,FQ48+(($GO48-$BY48)/20))</f>
        <v>0</v>
      </c>
      <c r="FX48" s="60"/>
      <c r="FY48" s="60"/>
      <c r="FZ48" s="60"/>
      <c r="GA48" s="60"/>
      <c r="GB48" s="60"/>
      <c r="GC48" s="60">
        <f>IF(Input!AI51&lt;&gt;"",Input!AI51,FW48+(($GO48-$BY48)/20))</f>
        <v>0</v>
      </c>
      <c r="GD48" s="60"/>
      <c r="GE48" s="60"/>
      <c r="GF48" s="60"/>
      <c r="GG48" s="60"/>
      <c r="GH48" s="60"/>
      <c r="GI48" s="60">
        <f>IF(Input!AJ51&lt;&gt;"",Input!AJ51,GC48+(($GO48-$BY48)/20))</f>
        <v>0</v>
      </c>
      <c r="GJ48" s="60"/>
      <c r="GK48" s="60"/>
      <c r="GL48" s="60"/>
      <c r="GM48" s="60"/>
      <c r="GN48" s="60"/>
      <c r="GO48" s="88">
        <f>Input!AK51</f>
        <v>0</v>
      </c>
      <c r="GP48" s="9"/>
    </row>
    <row r="49" spans="1:357" s="1" customFormat="1" ht="15.75" customHeight="1" x14ac:dyDescent="0.25">
      <c r="A49" s="8"/>
      <c r="B49" s="57"/>
      <c r="C49" s="58" t="s">
        <v>68</v>
      </c>
      <c r="D49" s="59">
        <f>Input!D52</f>
        <v>0</v>
      </c>
      <c r="E49" s="59">
        <f>IF(Input!E52&lt;&gt;"",Input!E52,D49)</f>
        <v>0</v>
      </c>
      <c r="F49" s="59"/>
      <c r="G49" s="59"/>
      <c r="H49" s="59"/>
      <c r="I49" s="59"/>
      <c r="J49" s="59"/>
      <c r="K49" s="60">
        <f>IF(Input!F52&lt;&gt;"",Input!F52,IF($E$5=2019,D49,E49+((AO49-E49)/6)))</f>
        <v>0</v>
      </c>
      <c r="L49" s="60"/>
      <c r="M49" s="60"/>
      <c r="N49" s="60"/>
      <c r="O49" s="60"/>
      <c r="P49" s="60"/>
      <c r="Q49" s="60">
        <f>IF(Input!G52&lt;&gt;"",Input!G52,K49+(($AO49-$E49)/6))</f>
        <v>0</v>
      </c>
      <c r="R49" s="60"/>
      <c r="S49" s="60"/>
      <c r="T49" s="60"/>
      <c r="U49" s="60"/>
      <c r="V49" s="60"/>
      <c r="W49" s="60">
        <f>IF(Input!H52&lt;&gt;"",Input!H52,Q49+(($AO49-$E49)/6))</f>
        <v>0</v>
      </c>
      <c r="X49" s="60"/>
      <c r="Y49" s="60"/>
      <c r="Z49" s="60"/>
      <c r="AA49" s="60"/>
      <c r="AB49" s="60"/>
      <c r="AC49" s="60">
        <f>IF(Input!I52&lt;&gt;"",Input!I52,W49+(($AO49-$E49)/6))</f>
        <v>0</v>
      </c>
      <c r="AD49" s="60"/>
      <c r="AE49" s="60"/>
      <c r="AF49" s="60"/>
      <c r="AG49" s="60"/>
      <c r="AH49" s="60"/>
      <c r="AI49" s="60">
        <f>IF(Input!J52&lt;&gt;"",Input!J52,AC49+(($AO49-$E49)/6))</f>
        <v>0</v>
      </c>
      <c r="AJ49" s="60"/>
      <c r="AK49" s="60"/>
      <c r="AL49" s="60"/>
      <c r="AM49" s="60"/>
      <c r="AN49" s="60"/>
      <c r="AO49" s="88">
        <f>Input!K52</f>
        <v>0</v>
      </c>
      <c r="AP49" s="88"/>
      <c r="AQ49" s="88"/>
      <c r="AR49" s="88"/>
      <c r="AS49" s="88"/>
      <c r="AT49" s="88"/>
      <c r="AU49" s="60">
        <f>IF(Input!L52&lt;&gt;"",Input!L52,AO49+(($BY49-$AO49)/6))</f>
        <v>0</v>
      </c>
      <c r="AV49" s="60"/>
      <c r="AW49" s="60"/>
      <c r="AX49" s="60"/>
      <c r="AY49" s="60"/>
      <c r="AZ49" s="60"/>
      <c r="BA49" s="60">
        <f>IF(Input!M52&lt;&gt;"",Input!M52,AU49+(($BY49-$AO49)/6))</f>
        <v>0</v>
      </c>
      <c r="BB49" s="60"/>
      <c r="BC49" s="60"/>
      <c r="BD49" s="60"/>
      <c r="BE49" s="60"/>
      <c r="BF49" s="60"/>
      <c r="BG49" s="60">
        <f>IF(Input!N52&lt;&gt;"",Input!N52,BA49+(($BY49-$AO49)/6))</f>
        <v>0</v>
      </c>
      <c r="BH49" s="60"/>
      <c r="BI49" s="60"/>
      <c r="BJ49" s="60"/>
      <c r="BK49" s="60"/>
      <c r="BL49" s="60"/>
      <c r="BM49" s="60">
        <f>IF(Input!O52&lt;&gt;"",Input!O52,BG49+(($BY49-$AO49)/6))</f>
        <v>0</v>
      </c>
      <c r="BN49" s="60"/>
      <c r="BO49" s="60"/>
      <c r="BP49" s="60"/>
      <c r="BQ49" s="60"/>
      <c r="BR49" s="60"/>
      <c r="BS49" s="60">
        <f>IF(Input!P52&lt;&gt;"",Input!P52,BM49+(($BY49-$AO49)/6))</f>
        <v>0</v>
      </c>
      <c r="BT49" s="60"/>
      <c r="BU49" s="60"/>
      <c r="BV49" s="60"/>
      <c r="BW49" s="60"/>
      <c r="BX49" s="60"/>
      <c r="BY49" s="88">
        <f>Input!Q52</f>
        <v>0</v>
      </c>
      <c r="BZ49" s="88"/>
      <c r="CA49" s="88"/>
      <c r="CB49" s="88"/>
      <c r="CC49" s="88"/>
      <c r="CD49" s="88"/>
      <c r="CE49" s="60">
        <f>IF(Input!R52&lt;&gt;"",Input!R52,BY49+(($GO49-$BY49)/20))</f>
        <v>0</v>
      </c>
      <c r="CF49" s="60"/>
      <c r="CG49" s="60"/>
      <c r="CH49" s="60"/>
      <c r="CI49" s="60"/>
      <c r="CJ49" s="60"/>
      <c r="CK49" s="60">
        <f>IF(Input!S52&lt;&gt;"",Input!S52,CE49+(($GO49-$BY49)/20))</f>
        <v>0</v>
      </c>
      <c r="CL49" s="60"/>
      <c r="CM49" s="60"/>
      <c r="CN49" s="60"/>
      <c r="CO49" s="60"/>
      <c r="CP49" s="60"/>
      <c r="CQ49" s="60">
        <f>IF(Input!T52&lt;&gt;"",Input!T52,CK49+(($GO49-$BY49)/20))</f>
        <v>0</v>
      </c>
      <c r="CR49" s="60"/>
      <c r="CS49" s="60"/>
      <c r="CT49" s="60"/>
      <c r="CU49" s="60"/>
      <c r="CV49" s="60"/>
      <c r="CW49" s="60">
        <f>IF(Input!U52&lt;&gt;"",Input!U52,CQ49+(($GO49-$BY49)/20))</f>
        <v>0</v>
      </c>
      <c r="CX49" s="60"/>
      <c r="CY49" s="60"/>
      <c r="CZ49" s="60"/>
      <c r="DA49" s="60"/>
      <c r="DB49" s="60"/>
      <c r="DC49" s="60">
        <f>IF(Input!V52&lt;&gt;"",Input!V52,CW49+(($GO49-$BY49)/20))</f>
        <v>0</v>
      </c>
      <c r="DD49" s="60"/>
      <c r="DE49" s="60"/>
      <c r="DF49" s="60"/>
      <c r="DG49" s="60"/>
      <c r="DH49" s="60"/>
      <c r="DI49" s="60">
        <f>IF(Input!W52&lt;&gt;"",Input!W52,DC49+(($GO49-$BY49)/20))</f>
        <v>0</v>
      </c>
      <c r="DJ49" s="60"/>
      <c r="DK49" s="60"/>
      <c r="DL49" s="60"/>
      <c r="DM49" s="60"/>
      <c r="DN49" s="60"/>
      <c r="DO49" s="60">
        <f>IF(Input!X52&lt;&gt;"",Input!X52,DI49+(($GO49-$BY49)/20))</f>
        <v>0</v>
      </c>
      <c r="DP49" s="60"/>
      <c r="DQ49" s="60"/>
      <c r="DR49" s="60"/>
      <c r="DS49" s="60"/>
      <c r="DT49" s="60"/>
      <c r="DU49" s="60">
        <f>IF(Input!Y52&lt;&gt;"",Input!Y52,DO49+(($GO49-$BY49)/20))</f>
        <v>0</v>
      </c>
      <c r="DV49" s="60"/>
      <c r="DW49" s="60"/>
      <c r="DX49" s="60"/>
      <c r="DY49" s="60"/>
      <c r="DZ49" s="60"/>
      <c r="EA49" s="60">
        <f>IF(Input!Z52&lt;&gt;"",Input!Z52,DU49+(($GO49-$BY49)/20))</f>
        <v>0</v>
      </c>
      <c r="EB49" s="60"/>
      <c r="EC49" s="60"/>
      <c r="ED49" s="60"/>
      <c r="EE49" s="60"/>
      <c r="EF49" s="60"/>
      <c r="EG49" s="60">
        <f>IF(Input!AA52&lt;&gt;"",Input!AA52,EA49+(($GO49-$BY49)/20))</f>
        <v>0</v>
      </c>
      <c r="EH49" s="60"/>
      <c r="EI49" s="60"/>
      <c r="EJ49" s="60"/>
      <c r="EK49" s="60"/>
      <c r="EL49" s="60"/>
      <c r="EM49" s="60">
        <f>IF(Input!AB52&lt;&gt;"",Input!AB52,EG49+(($GO49-$BY49)/20))</f>
        <v>0</v>
      </c>
      <c r="EN49" s="60"/>
      <c r="EO49" s="60"/>
      <c r="EP49" s="60"/>
      <c r="EQ49" s="60"/>
      <c r="ER49" s="60"/>
      <c r="ES49" s="60">
        <f>IF(Input!AC52&lt;&gt;"",Input!AC52,EM49+(($GO49-$BY49)/20))</f>
        <v>0</v>
      </c>
      <c r="ET49" s="60"/>
      <c r="EU49" s="60"/>
      <c r="EV49" s="60"/>
      <c r="EW49" s="60"/>
      <c r="EX49" s="60"/>
      <c r="EY49" s="60">
        <f>IF(Input!AD52&lt;&gt;"",Input!AD52,ES49+(($GO49-$BY49)/20))</f>
        <v>0</v>
      </c>
      <c r="EZ49" s="60"/>
      <c r="FA49" s="60"/>
      <c r="FB49" s="60"/>
      <c r="FC49" s="60"/>
      <c r="FD49" s="60"/>
      <c r="FE49" s="60">
        <f>IF(Input!AE52&lt;&gt;"",Input!AE52,EY49+(($GO49-$BY49)/20))</f>
        <v>0</v>
      </c>
      <c r="FF49" s="60"/>
      <c r="FG49" s="60"/>
      <c r="FH49" s="60"/>
      <c r="FI49" s="60"/>
      <c r="FJ49" s="60"/>
      <c r="FK49" s="60">
        <f>IF(Input!AF52&lt;&gt;"",Input!AF52,FE49+(($GO49-$BY49)/20))</f>
        <v>0</v>
      </c>
      <c r="FL49" s="60"/>
      <c r="FM49" s="60"/>
      <c r="FN49" s="60"/>
      <c r="FO49" s="60"/>
      <c r="FP49" s="60"/>
      <c r="FQ49" s="60">
        <f>IF(Input!AG52&lt;&gt;"",Input!AG52,FK49+(($GO49-$BY49)/20))</f>
        <v>0</v>
      </c>
      <c r="FR49" s="60"/>
      <c r="FS49" s="60"/>
      <c r="FT49" s="60"/>
      <c r="FU49" s="60"/>
      <c r="FV49" s="60"/>
      <c r="FW49" s="60">
        <f>IF(Input!AH52&lt;&gt;"",Input!AH52,FQ49+(($GO49-$BY49)/20))</f>
        <v>0</v>
      </c>
      <c r="FX49" s="60"/>
      <c r="FY49" s="60"/>
      <c r="FZ49" s="60"/>
      <c r="GA49" s="60"/>
      <c r="GB49" s="60"/>
      <c r="GC49" s="60">
        <f>IF(Input!AI52&lt;&gt;"",Input!AI52,FW49+(($GO49-$BY49)/20))</f>
        <v>0</v>
      </c>
      <c r="GD49" s="60"/>
      <c r="GE49" s="60"/>
      <c r="GF49" s="60"/>
      <c r="GG49" s="60"/>
      <c r="GH49" s="60"/>
      <c r="GI49" s="60">
        <f>IF(Input!AJ52&lt;&gt;"",Input!AJ52,GC49+(($GO49-$BY49)/20))</f>
        <v>0</v>
      </c>
      <c r="GJ49" s="60"/>
      <c r="GK49" s="60"/>
      <c r="GL49" s="60"/>
      <c r="GM49" s="60"/>
      <c r="GN49" s="60"/>
      <c r="GO49" s="88">
        <f>Input!AK52</f>
        <v>0</v>
      </c>
      <c r="GP49" s="9"/>
    </row>
    <row r="50" spans="1:357" s="1" customFormat="1" ht="17.25" customHeight="1" x14ac:dyDescent="0.25">
      <c r="A50" s="8"/>
      <c r="B50" s="57"/>
      <c r="C50" s="58" t="s">
        <v>58</v>
      </c>
      <c r="D50" s="59">
        <f>Input!D53</f>
        <v>0</v>
      </c>
      <c r="E50" s="59">
        <f>IF(Input!E53&lt;&gt;"",Input!E53,D50)</f>
        <v>0</v>
      </c>
      <c r="F50" s="59"/>
      <c r="G50" s="59"/>
      <c r="H50" s="59"/>
      <c r="I50" s="59"/>
      <c r="J50" s="59"/>
      <c r="K50" s="60">
        <f>IF(Input!F53&lt;&gt;"",Input!F53,IF($E$5=2019,D50,E50+((AO50-E50)/6)))</f>
        <v>0</v>
      </c>
      <c r="L50" s="60"/>
      <c r="M50" s="60"/>
      <c r="N50" s="60"/>
      <c r="O50" s="60"/>
      <c r="P50" s="60"/>
      <c r="Q50" s="60">
        <f>IF(Input!G53&lt;&gt;"",Input!G53,K50+(($AO50-$E50)/6))</f>
        <v>0</v>
      </c>
      <c r="R50" s="60"/>
      <c r="S50" s="60"/>
      <c r="T50" s="60"/>
      <c r="U50" s="60"/>
      <c r="V50" s="60"/>
      <c r="W50" s="60">
        <f>IF(Input!H53&lt;&gt;"",Input!H53,Q50+(($AO50-$E50)/6))</f>
        <v>0</v>
      </c>
      <c r="X50" s="60"/>
      <c r="Y50" s="60"/>
      <c r="Z50" s="60"/>
      <c r="AA50" s="60"/>
      <c r="AB50" s="60"/>
      <c r="AC50" s="60">
        <f>IF(Input!I53&lt;&gt;"",Input!I53,W50+(($AO50-$E50)/6))</f>
        <v>0</v>
      </c>
      <c r="AD50" s="60"/>
      <c r="AE50" s="60"/>
      <c r="AF50" s="60"/>
      <c r="AG50" s="60"/>
      <c r="AH50" s="60"/>
      <c r="AI50" s="60">
        <f>IF(Input!J53&lt;&gt;"",Input!J53,AC50+(($AO50-$E50)/6))</f>
        <v>0</v>
      </c>
      <c r="AJ50" s="60"/>
      <c r="AK50" s="60"/>
      <c r="AL50" s="60"/>
      <c r="AM50" s="60"/>
      <c r="AN50" s="60"/>
      <c r="AO50" s="88">
        <f>Input!K53</f>
        <v>0</v>
      </c>
      <c r="AP50" s="88"/>
      <c r="AQ50" s="88"/>
      <c r="AR50" s="88"/>
      <c r="AS50" s="88"/>
      <c r="AT50" s="88"/>
      <c r="AU50" s="60">
        <f>IF(Input!L53&lt;&gt;"",Input!L53,AO50+(($BY50-$AO50)/6))</f>
        <v>0</v>
      </c>
      <c r="AV50" s="60"/>
      <c r="AW50" s="60"/>
      <c r="AX50" s="60"/>
      <c r="AY50" s="60"/>
      <c r="AZ50" s="60"/>
      <c r="BA50" s="60">
        <f>IF(Input!M53&lt;&gt;"",Input!M53,AU50+(($BY50-$AO50)/6))</f>
        <v>0</v>
      </c>
      <c r="BB50" s="60"/>
      <c r="BC50" s="60"/>
      <c r="BD50" s="60"/>
      <c r="BE50" s="60"/>
      <c r="BF50" s="60"/>
      <c r="BG50" s="60">
        <f>IF(Input!N53&lt;&gt;"",Input!N53,BA50+(($BY50-$AO50)/6))</f>
        <v>0</v>
      </c>
      <c r="BH50" s="60"/>
      <c r="BI50" s="60"/>
      <c r="BJ50" s="60"/>
      <c r="BK50" s="60"/>
      <c r="BL50" s="60"/>
      <c r="BM50" s="60">
        <f>IF(Input!O53&lt;&gt;"",Input!O53,BG50+(($BY50-$AO50)/6))</f>
        <v>0</v>
      </c>
      <c r="BN50" s="60"/>
      <c r="BO50" s="60"/>
      <c r="BP50" s="60"/>
      <c r="BQ50" s="60"/>
      <c r="BR50" s="60"/>
      <c r="BS50" s="60">
        <f>IF(Input!P53&lt;&gt;"",Input!P53,BM50+(($BY50-$AO50)/6))</f>
        <v>0</v>
      </c>
      <c r="BT50" s="60"/>
      <c r="BU50" s="60"/>
      <c r="BV50" s="60"/>
      <c r="BW50" s="60"/>
      <c r="BX50" s="60"/>
      <c r="BY50" s="88">
        <f>Input!Q53</f>
        <v>0</v>
      </c>
      <c r="BZ50" s="88"/>
      <c r="CA50" s="88"/>
      <c r="CB50" s="88"/>
      <c r="CC50" s="88"/>
      <c r="CD50" s="88"/>
      <c r="CE50" s="60">
        <f>IF(Input!R53&lt;&gt;"",Input!R53,BY50+(($GO50-$BY50)/20))</f>
        <v>0</v>
      </c>
      <c r="CF50" s="60"/>
      <c r="CG50" s="60"/>
      <c r="CH50" s="60"/>
      <c r="CI50" s="60"/>
      <c r="CJ50" s="60"/>
      <c r="CK50" s="60">
        <f>IF(Input!S53&lt;&gt;"",Input!S53,CE50+(($GO50-$BY50)/20))</f>
        <v>0</v>
      </c>
      <c r="CL50" s="60"/>
      <c r="CM50" s="60"/>
      <c r="CN50" s="60"/>
      <c r="CO50" s="60"/>
      <c r="CP50" s="60"/>
      <c r="CQ50" s="60">
        <f>IF(Input!T53&lt;&gt;"",Input!T53,CK50+(($GO50-$BY50)/20))</f>
        <v>0</v>
      </c>
      <c r="CR50" s="60"/>
      <c r="CS50" s="60"/>
      <c r="CT50" s="60"/>
      <c r="CU50" s="60"/>
      <c r="CV50" s="60"/>
      <c r="CW50" s="60">
        <f>IF(Input!U53&lt;&gt;"",Input!U53,CQ50+(($GO50-$BY50)/20))</f>
        <v>0</v>
      </c>
      <c r="CX50" s="60"/>
      <c r="CY50" s="60"/>
      <c r="CZ50" s="60"/>
      <c r="DA50" s="60"/>
      <c r="DB50" s="60"/>
      <c r="DC50" s="60">
        <f>IF(Input!V53&lt;&gt;"",Input!V53,CW50+(($GO50-$BY50)/20))</f>
        <v>0</v>
      </c>
      <c r="DD50" s="60"/>
      <c r="DE50" s="60"/>
      <c r="DF50" s="60"/>
      <c r="DG50" s="60"/>
      <c r="DH50" s="60"/>
      <c r="DI50" s="60">
        <f>IF(Input!W53&lt;&gt;"",Input!W53,DC50+(($GO50-$BY50)/20))</f>
        <v>0</v>
      </c>
      <c r="DJ50" s="60"/>
      <c r="DK50" s="60"/>
      <c r="DL50" s="60"/>
      <c r="DM50" s="60"/>
      <c r="DN50" s="60"/>
      <c r="DO50" s="60">
        <f>IF(Input!X53&lt;&gt;"",Input!X53,DI50+(($GO50-$BY50)/20))</f>
        <v>0</v>
      </c>
      <c r="DP50" s="60"/>
      <c r="DQ50" s="60"/>
      <c r="DR50" s="60"/>
      <c r="DS50" s="60"/>
      <c r="DT50" s="60"/>
      <c r="DU50" s="60">
        <f>IF(Input!Y53&lt;&gt;"",Input!Y53,DO50+(($GO50-$BY50)/20))</f>
        <v>0</v>
      </c>
      <c r="DV50" s="60"/>
      <c r="DW50" s="60"/>
      <c r="DX50" s="60"/>
      <c r="DY50" s="60"/>
      <c r="DZ50" s="60"/>
      <c r="EA50" s="60">
        <f>IF(Input!Z53&lt;&gt;"",Input!Z53,DU50+(($GO50-$BY50)/20))</f>
        <v>0</v>
      </c>
      <c r="EB50" s="60"/>
      <c r="EC50" s="60"/>
      <c r="ED50" s="60"/>
      <c r="EE50" s="60"/>
      <c r="EF50" s="60"/>
      <c r="EG50" s="60">
        <f>IF(Input!AA53&lt;&gt;"",Input!AA53,EA50+(($GO50-$BY50)/20))</f>
        <v>0</v>
      </c>
      <c r="EH50" s="60"/>
      <c r="EI50" s="60"/>
      <c r="EJ50" s="60"/>
      <c r="EK50" s="60"/>
      <c r="EL50" s="60"/>
      <c r="EM50" s="60">
        <f>IF(Input!AB53&lt;&gt;"",Input!AB53,EG50+(($GO50-$BY50)/20))</f>
        <v>0</v>
      </c>
      <c r="EN50" s="60"/>
      <c r="EO50" s="60"/>
      <c r="EP50" s="60"/>
      <c r="EQ50" s="60"/>
      <c r="ER50" s="60"/>
      <c r="ES50" s="60">
        <f>IF(Input!AC53&lt;&gt;"",Input!AC53,EM50+(($GO50-$BY50)/20))</f>
        <v>0</v>
      </c>
      <c r="ET50" s="60"/>
      <c r="EU50" s="60"/>
      <c r="EV50" s="60"/>
      <c r="EW50" s="60"/>
      <c r="EX50" s="60"/>
      <c r="EY50" s="60">
        <f>IF(Input!AD53&lt;&gt;"",Input!AD53,ES50+(($GO50-$BY50)/20))</f>
        <v>0</v>
      </c>
      <c r="EZ50" s="60"/>
      <c r="FA50" s="60"/>
      <c r="FB50" s="60"/>
      <c r="FC50" s="60"/>
      <c r="FD50" s="60"/>
      <c r="FE50" s="60">
        <f>IF(Input!AE53&lt;&gt;"",Input!AE53,EY50+(($GO50-$BY50)/20))</f>
        <v>0</v>
      </c>
      <c r="FF50" s="60"/>
      <c r="FG50" s="60"/>
      <c r="FH50" s="60"/>
      <c r="FI50" s="60"/>
      <c r="FJ50" s="60"/>
      <c r="FK50" s="60">
        <f>IF(Input!AF53&lt;&gt;"",Input!AF53,FE50+(($GO50-$BY50)/20))</f>
        <v>0</v>
      </c>
      <c r="FL50" s="60"/>
      <c r="FM50" s="60"/>
      <c r="FN50" s="60"/>
      <c r="FO50" s="60"/>
      <c r="FP50" s="60"/>
      <c r="FQ50" s="60">
        <f>IF(Input!AG53&lt;&gt;"",Input!AG53,FK50+(($GO50-$BY50)/20))</f>
        <v>0</v>
      </c>
      <c r="FR50" s="60"/>
      <c r="FS50" s="60"/>
      <c r="FT50" s="60"/>
      <c r="FU50" s="60"/>
      <c r="FV50" s="60"/>
      <c r="FW50" s="60">
        <f>IF(Input!AH53&lt;&gt;"",Input!AH53,FQ50+(($GO50-$BY50)/20))</f>
        <v>0</v>
      </c>
      <c r="FX50" s="60"/>
      <c r="FY50" s="60"/>
      <c r="FZ50" s="60"/>
      <c r="GA50" s="60"/>
      <c r="GB50" s="60"/>
      <c r="GC50" s="60">
        <f>IF(Input!AI53&lt;&gt;"",Input!AI53,FW50+(($GO50-$BY50)/20))</f>
        <v>0</v>
      </c>
      <c r="GD50" s="60"/>
      <c r="GE50" s="60"/>
      <c r="GF50" s="60"/>
      <c r="GG50" s="60"/>
      <c r="GH50" s="60"/>
      <c r="GI50" s="60">
        <f>IF(Input!AJ53&lt;&gt;"",Input!AJ53,GC50+(($GO50-$BY50)/20))</f>
        <v>0</v>
      </c>
      <c r="GJ50" s="60"/>
      <c r="GK50" s="60"/>
      <c r="GL50" s="60"/>
      <c r="GM50" s="60"/>
      <c r="GN50" s="60"/>
      <c r="GO50" s="88">
        <f>Input!AK53</f>
        <v>0</v>
      </c>
      <c r="GP50" s="9"/>
      <c r="GQ50" s="2"/>
    </row>
    <row r="51" spans="1:357" s="1" customFormat="1" ht="17.25" customHeight="1" x14ac:dyDescent="0.25">
      <c r="A51" s="8"/>
      <c r="B51" s="57"/>
      <c r="C51" s="58" t="s">
        <v>59</v>
      </c>
      <c r="D51" s="59">
        <f>Input!D54</f>
        <v>0</v>
      </c>
      <c r="E51" s="59">
        <f>IF(Input!E54&lt;&gt;"",Input!E54,D51)</f>
        <v>0</v>
      </c>
      <c r="F51" s="59"/>
      <c r="G51" s="59"/>
      <c r="H51" s="59"/>
      <c r="I51" s="59"/>
      <c r="J51" s="59"/>
      <c r="K51" s="60">
        <f>IF(Input!F54&lt;&gt;"",Input!F54,IF($E$5=2019,D51,E51+((AO51-E51)/6)))</f>
        <v>0</v>
      </c>
      <c r="L51" s="60"/>
      <c r="M51" s="60"/>
      <c r="N51" s="60"/>
      <c r="O51" s="60"/>
      <c r="P51" s="60"/>
      <c r="Q51" s="60">
        <f>IF(Input!G54&lt;&gt;"",Input!G54,K51+(($AO51-$E51)/6))</f>
        <v>0</v>
      </c>
      <c r="R51" s="60"/>
      <c r="S51" s="60"/>
      <c r="T51" s="60"/>
      <c r="U51" s="60"/>
      <c r="V51" s="60"/>
      <c r="W51" s="60">
        <f>IF(Input!H54&lt;&gt;"",Input!H54,Q51+(($AO51-$E51)/6))</f>
        <v>0</v>
      </c>
      <c r="X51" s="60"/>
      <c r="Y51" s="60"/>
      <c r="Z51" s="60"/>
      <c r="AA51" s="60"/>
      <c r="AB51" s="60"/>
      <c r="AC51" s="60">
        <f>IF(Input!I54&lt;&gt;"",Input!I54,W51+(($AO51-$E51)/6))</f>
        <v>0</v>
      </c>
      <c r="AD51" s="60"/>
      <c r="AE51" s="60"/>
      <c r="AF51" s="60"/>
      <c r="AG51" s="60"/>
      <c r="AH51" s="60"/>
      <c r="AI51" s="60">
        <f>IF(Input!J54&lt;&gt;"",Input!J54,AC51+(($AO51-$E51)/6))</f>
        <v>0</v>
      </c>
      <c r="AJ51" s="60"/>
      <c r="AK51" s="60"/>
      <c r="AL51" s="60"/>
      <c r="AM51" s="60"/>
      <c r="AN51" s="60"/>
      <c r="AO51" s="88">
        <f>Input!K54</f>
        <v>0</v>
      </c>
      <c r="AP51" s="88"/>
      <c r="AQ51" s="88"/>
      <c r="AR51" s="88"/>
      <c r="AS51" s="88"/>
      <c r="AT51" s="88"/>
      <c r="AU51" s="60">
        <f>IF(Input!L54&lt;&gt;"",Input!L54,AO51+(($BY51-$AO51)/6))</f>
        <v>0</v>
      </c>
      <c r="AV51" s="60"/>
      <c r="AW51" s="60"/>
      <c r="AX51" s="60"/>
      <c r="AY51" s="60"/>
      <c r="AZ51" s="60"/>
      <c r="BA51" s="60">
        <f>IF(Input!M54&lt;&gt;"",Input!M54,AU51+(($BY51-$AO51)/6))</f>
        <v>0</v>
      </c>
      <c r="BB51" s="60"/>
      <c r="BC51" s="60"/>
      <c r="BD51" s="60"/>
      <c r="BE51" s="60"/>
      <c r="BF51" s="60"/>
      <c r="BG51" s="60">
        <f>IF(Input!N54&lt;&gt;"",Input!N54,BA51+(($BY51-$AO51)/6))</f>
        <v>0</v>
      </c>
      <c r="BH51" s="60"/>
      <c r="BI51" s="60"/>
      <c r="BJ51" s="60"/>
      <c r="BK51" s="60"/>
      <c r="BL51" s="60"/>
      <c r="BM51" s="60">
        <f>IF(Input!O54&lt;&gt;"",Input!O54,BG51+(($BY51-$AO51)/6))</f>
        <v>0</v>
      </c>
      <c r="BN51" s="60"/>
      <c r="BO51" s="60"/>
      <c r="BP51" s="60"/>
      <c r="BQ51" s="60"/>
      <c r="BR51" s="60"/>
      <c r="BS51" s="60">
        <f>IF(Input!P54&lt;&gt;"",Input!P54,BM51+(($BY51-$AO51)/6))</f>
        <v>0</v>
      </c>
      <c r="BT51" s="60"/>
      <c r="BU51" s="60"/>
      <c r="BV51" s="60"/>
      <c r="BW51" s="60"/>
      <c r="BX51" s="60"/>
      <c r="BY51" s="88">
        <f>Input!Q54</f>
        <v>0</v>
      </c>
      <c r="BZ51" s="88"/>
      <c r="CA51" s="88"/>
      <c r="CB51" s="88"/>
      <c r="CC51" s="88"/>
      <c r="CD51" s="88"/>
      <c r="CE51" s="60">
        <f>IF(Input!R54&lt;&gt;"",Input!R54,BY51+(($GO51-$BY51)/20))</f>
        <v>0</v>
      </c>
      <c r="CF51" s="60"/>
      <c r="CG51" s="60"/>
      <c r="CH51" s="60"/>
      <c r="CI51" s="60"/>
      <c r="CJ51" s="60"/>
      <c r="CK51" s="60">
        <f>IF(Input!S54&lt;&gt;"",Input!S54,CE51+(($GO51-$BY51)/20))</f>
        <v>0</v>
      </c>
      <c r="CL51" s="60"/>
      <c r="CM51" s="60"/>
      <c r="CN51" s="60"/>
      <c r="CO51" s="60"/>
      <c r="CP51" s="60"/>
      <c r="CQ51" s="60">
        <f>IF(Input!T54&lt;&gt;"",Input!T54,CK51+(($GO51-$BY51)/20))</f>
        <v>0</v>
      </c>
      <c r="CR51" s="60"/>
      <c r="CS51" s="60"/>
      <c r="CT51" s="60"/>
      <c r="CU51" s="60"/>
      <c r="CV51" s="60"/>
      <c r="CW51" s="60">
        <f>IF(Input!U54&lt;&gt;"",Input!U54,CQ51+(($GO51-$BY51)/20))</f>
        <v>0</v>
      </c>
      <c r="CX51" s="60"/>
      <c r="CY51" s="60"/>
      <c r="CZ51" s="60"/>
      <c r="DA51" s="60"/>
      <c r="DB51" s="60"/>
      <c r="DC51" s="60">
        <f>IF(Input!V54&lt;&gt;"",Input!V54,CW51+(($GO51-$BY51)/20))</f>
        <v>0</v>
      </c>
      <c r="DD51" s="60"/>
      <c r="DE51" s="60"/>
      <c r="DF51" s="60"/>
      <c r="DG51" s="60"/>
      <c r="DH51" s="60"/>
      <c r="DI51" s="60">
        <f>IF(Input!W54&lt;&gt;"",Input!W54,DC51+(($GO51-$BY51)/20))</f>
        <v>0</v>
      </c>
      <c r="DJ51" s="60"/>
      <c r="DK51" s="60"/>
      <c r="DL51" s="60"/>
      <c r="DM51" s="60"/>
      <c r="DN51" s="60"/>
      <c r="DO51" s="60">
        <f>IF(Input!X54&lt;&gt;"",Input!X54,DI51+(($GO51-$BY51)/20))</f>
        <v>0</v>
      </c>
      <c r="DP51" s="60"/>
      <c r="DQ51" s="60"/>
      <c r="DR51" s="60"/>
      <c r="DS51" s="60"/>
      <c r="DT51" s="60"/>
      <c r="DU51" s="60">
        <f>IF(Input!Y54&lt;&gt;"",Input!Y54,DO51+(($GO51-$BY51)/20))</f>
        <v>0</v>
      </c>
      <c r="DV51" s="60"/>
      <c r="DW51" s="60"/>
      <c r="DX51" s="60"/>
      <c r="DY51" s="60"/>
      <c r="DZ51" s="60"/>
      <c r="EA51" s="60">
        <f>IF(Input!Z54&lt;&gt;"",Input!Z54,DU51+(($GO51-$BY51)/20))</f>
        <v>0</v>
      </c>
      <c r="EB51" s="60"/>
      <c r="EC51" s="60"/>
      <c r="ED51" s="60"/>
      <c r="EE51" s="60"/>
      <c r="EF51" s="60"/>
      <c r="EG51" s="60">
        <f>IF(Input!AA54&lt;&gt;"",Input!AA54,EA51+(($GO51-$BY51)/20))</f>
        <v>0</v>
      </c>
      <c r="EH51" s="60"/>
      <c r="EI51" s="60"/>
      <c r="EJ51" s="60"/>
      <c r="EK51" s="60"/>
      <c r="EL51" s="60"/>
      <c r="EM51" s="60">
        <f>IF(Input!AB54&lt;&gt;"",Input!AB54,EG51+(($GO51-$BY51)/20))</f>
        <v>0</v>
      </c>
      <c r="EN51" s="60"/>
      <c r="EO51" s="60"/>
      <c r="EP51" s="60"/>
      <c r="EQ51" s="60"/>
      <c r="ER51" s="60"/>
      <c r="ES51" s="60">
        <f>IF(Input!AC54&lt;&gt;"",Input!AC54,EM51+(($GO51-$BY51)/20))</f>
        <v>0</v>
      </c>
      <c r="ET51" s="60"/>
      <c r="EU51" s="60"/>
      <c r="EV51" s="60"/>
      <c r="EW51" s="60"/>
      <c r="EX51" s="60"/>
      <c r="EY51" s="60">
        <f>IF(Input!AD54&lt;&gt;"",Input!AD54,ES51+(($GO51-$BY51)/20))</f>
        <v>0</v>
      </c>
      <c r="EZ51" s="60"/>
      <c r="FA51" s="60"/>
      <c r="FB51" s="60"/>
      <c r="FC51" s="60"/>
      <c r="FD51" s="60"/>
      <c r="FE51" s="60">
        <f>IF(Input!AE54&lt;&gt;"",Input!AE54,EY51+(($GO51-$BY51)/20))</f>
        <v>0</v>
      </c>
      <c r="FF51" s="60"/>
      <c r="FG51" s="60"/>
      <c r="FH51" s="60"/>
      <c r="FI51" s="60"/>
      <c r="FJ51" s="60"/>
      <c r="FK51" s="60">
        <f>IF(Input!AF54&lt;&gt;"",Input!AF54,FE51+(($GO51-$BY51)/20))</f>
        <v>0</v>
      </c>
      <c r="FL51" s="60"/>
      <c r="FM51" s="60"/>
      <c r="FN51" s="60"/>
      <c r="FO51" s="60"/>
      <c r="FP51" s="60"/>
      <c r="FQ51" s="60">
        <f>IF(Input!AG54&lt;&gt;"",Input!AG54,FK51+(($GO51-$BY51)/20))</f>
        <v>0</v>
      </c>
      <c r="FR51" s="60"/>
      <c r="FS51" s="60"/>
      <c r="FT51" s="60"/>
      <c r="FU51" s="60"/>
      <c r="FV51" s="60"/>
      <c r="FW51" s="60">
        <f>IF(Input!AH54&lt;&gt;"",Input!AH54,FQ51+(($GO51-$BY51)/20))</f>
        <v>0</v>
      </c>
      <c r="FX51" s="60"/>
      <c r="FY51" s="60"/>
      <c r="FZ51" s="60"/>
      <c r="GA51" s="60"/>
      <c r="GB51" s="60"/>
      <c r="GC51" s="60">
        <f>IF(Input!AI54&lt;&gt;"",Input!AI54,FW51+(($GO51-$BY51)/20))</f>
        <v>0</v>
      </c>
      <c r="GD51" s="60"/>
      <c r="GE51" s="60"/>
      <c r="GF51" s="60"/>
      <c r="GG51" s="60"/>
      <c r="GH51" s="60"/>
      <c r="GI51" s="60">
        <f>IF(Input!AJ54&lt;&gt;"",Input!AJ54,GC51+(($GO51-$BY51)/20))</f>
        <v>0</v>
      </c>
      <c r="GJ51" s="60"/>
      <c r="GK51" s="60"/>
      <c r="GL51" s="60"/>
      <c r="GM51" s="60"/>
      <c r="GN51" s="60"/>
      <c r="GO51" s="88">
        <f>Input!AK54</f>
        <v>0</v>
      </c>
      <c r="GP51" s="9"/>
      <c r="GQ51" s="2"/>
    </row>
    <row r="52" spans="1:357" s="1" customFormat="1" ht="17.25" customHeight="1" x14ac:dyDescent="0.25">
      <c r="A52" s="8"/>
      <c r="B52" s="57"/>
      <c r="C52" s="58" t="s">
        <v>60</v>
      </c>
      <c r="D52" s="59">
        <f>Input!D55</f>
        <v>0</v>
      </c>
      <c r="E52" s="59">
        <f>IF(Input!E55&lt;&gt;"",Input!E55,D52)</f>
        <v>0</v>
      </c>
      <c r="F52" s="59"/>
      <c r="G52" s="59"/>
      <c r="H52" s="59"/>
      <c r="I52" s="59"/>
      <c r="J52" s="59"/>
      <c r="K52" s="60">
        <f>IF(Input!F55&lt;&gt;"",Input!F55,IF($E$5=2019,D52,E52+((AO52-E52)/6)))</f>
        <v>0</v>
      </c>
      <c r="L52" s="60"/>
      <c r="M52" s="60"/>
      <c r="N52" s="60"/>
      <c r="O52" s="60"/>
      <c r="P52" s="60"/>
      <c r="Q52" s="60">
        <f>IF(Input!G55&lt;&gt;"",Input!G55,K52+(($AO52-$E52)/6))</f>
        <v>0</v>
      </c>
      <c r="R52" s="60"/>
      <c r="S52" s="60"/>
      <c r="T52" s="60"/>
      <c r="U52" s="60"/>
      <c r="V52" s="60"/>
      <c r="W52" s="60">
        <f>IF(Input!H55&lt;&gt;"",Input!H55,Q52+(($AO52-$E52)/6))</f>
        <v>0</v>
      </c>
      <c r="X52" s="60"/>
      <c r="Y52" s="60"/>
      <c r="Z52" s="60"/>
      <c r="AA52" s="60"/>
      <c r="AB52" s="60"/>
      <c r="AC52" s="60">
        <f>IF(Input!I55&lt;&gt;"",Input!I55,W52+(($AO52-$E52)/6))</f>
        <v>0</v>
      </c>
      <c r="AD52" s="60"/>
      <c r="AE52" s="60"/>
      <c r="AF52" s="60"/>
      <c r="AG52" s="60"/>
      <c r="AH52" s="60"/>
      <c r="AI52" s="60">
        <f>IF(Input!J55&lt;&gt;"",Input!J55,AC52+(($AO52-$E52)/6))</f>
        <v>0</v>
      </c>
      <c r="AJ52" s="60"/>
      <c r="AK52" s="60"/>
      <c r="AL52" s="60"/>
      <c r="AM52" s="60"/>
      <c r="AN52" s="60"/>
      <c r="AO52" s="88">
        <f>Input!K55</f>
        <v>0</v>
      </c>
      <c r="AP52" s="88"/>
      <c r="AQ52" s="88"/>
      <c r="AR52" s="88"/>
      <c r="AS52" s="88"/>
      <c r="AT52" s="88"/>
      <c r="AU52" s="60">
        <f>IF(Input!L55&lt;&gt;"",Input!L55,AO52+(($BY52-$AO52)/6))</f>
        <v>0</v>
      </c>
      <c r="AV52" s="60"/>
      <c r="AW52" s="60"/>
      <c r="AX52" s="60"/>
      <c r="AY52" s="60"/>
      <c r="AZ52" s="60"/>
      <c r="BA52" s="60">
        <f>IF(Input!M55&lt;&gt;"",Input!M55,AU52+(($BY52-$AO52)/6))</f>
        <v>0</v>
      </c>
      <c r="BB52" s="60"/>
      <c r="BC52" s="60"/>
      <c r="BD52" s="60"/>
      <c r="BE52" s="60"/>
      <c r="BF52" s="60"/>
      <c r="BG52" s="60">
        <f>IF(Input!N55&lt;&gt;"",Input!N55,BA52+(($BY52-$AO52)/6))</f>
        <v>0</v>
      </c>
      <c r="BH52" s="60"/>
      <c r="BI52" s="60"/>
      <c r="BJ52" s="60"/>
      <c r="BK52" s="60"/>
      <c r="BL52" s="60"/>
      <c r="BM52" s="60">
        <f>IF(Input!O55&lt;&gt;"",Input!O55,BG52+(($BY52-$AO52)/6))</f>
        <v>0</v>
      </c>
      <c r="BN52" s="60"/>
      <c r="BO52" s="60"/>
      <c r="BP52" s="60"/>
      <c r="BQ52" s="60"/>
      <c r="BR52" s="60"/>
      <c r="BS52" s="60">
        <f>IF(Input!P55&lt;&gt;"",Input!P55,BM52+(($BY52-$AO52)/6))</f>
        <v>0</v>
      </c>
      <c r="BT52" s="60"/>
      <c r="BU52" s="60"/>
      <c r="BV52" s="60"/>
      <c r="BW52" s="60"/>
      <c r="BX52" s="60"/>
      <c r="BY52" s="88">
        <f>Input!Q55</f>
        <v>0</v>
      </c>
      <c r="BZ52" s="88"/>
      <c r="CA52" s="88"/>
      <c r="CB52" s="88"/>
      <c r="CC52" s="88"/>
      <c r="CD52" s="88"/>
      <c r="CE52" s="60">
        <f>IF(Input!R55&lt;&gt;"",Input!R55,BY52+(($GO52-$BY52)/20))</f>
        <v>0</v>
      </c>
      <c r="CF52" s="60"/>
      <c r="CG52" s="60"/>
      <c r="CH52" s="60"/>
      <c r="CI52" s="60"/>
      <c r="CJ52" s="60"/>
      <c r="CK52" s="60">
        <f>IF(Input!S55&lt;&gt;"",Input!S55,CE52+(($GO52-$BY52)/20))</f>
        <v>0</v>
      </c>
      <c r="CL52" s="60"/>
      <c r="CM52" s="60"/>
      <c r="CN52" s="60"/>
      <c r="CO52" s="60"/>
      <c r="CP52" s="60"/>
      <c r="CQ52" s="60">
        <f>IF(Input!T55&lt;&gt;"",Input!T55,CK52+(($GO52-$BY52)/20))</f>
        <v>0</v>
      </c>
      <c r="CR52" s="60"/>
      <c r="CS52" s="60"/>
      <c r="CT52" s="60"/>
      <c r="CU52" s="60"/>
      <c r="CV52" s="60"/>
      <c r="CW52" s="60">
        <f>IF(Input!U55&lt;&gt;"",Input!U55,CQ52+(($GO52-$BY52)/20))</f>
        <v>0</v>
      </c>
      <c r="CX52" s="60"/>
      <c r="CY52" s="60"/>
      <c r="CZ52" s="60"/>
      <c r="DA52" s="60"/>
      <c r="DB52" s="60"/>
      <c r="DC52" s="60">
        <f>IF(Input!V55&lt;&gt;"",Input!V55,CW52+(($GO52-$BY52)/20))</f>
        <v>0</v>
      </c>
      <c r="DD52" s="60"/>
      <c r="DE52" s="60"/>
      <c r="DF52" s="60"/>
      <c r="DG52" s="60"/>
      <c r="DH52" s="60"/>
      <c r="DI52" s="60">
        <f>IF(Input!W55&lt;&gt;"",Input!W55,DC52+(($GO52-$BY52)/20))</f>
        <v>0</v>
      </c>
      <c r="DJ52" s="60"/>
      <c r="DK52" s="60"/>
      <c r="DL52" s="60"/>
      <c r="DM52" s="60"/>
      <c r="DN52" s="60"/>
      <c r="DO52" s="60">
        <f>IF(Input!X55&lt;&gt;"",Input!X55,DI52+(($GO52-$BY52)/20))</f>
        <v>0</v>
      </c>
      <c r="DP52" s="60"/>
      <c r="DQ52" s="60"/>
      <c r="DR52" s="60"/>
      <c r="DS52" s="60"/>
      <c r="DT52" s="60"/>
      <c r="DU52" s="60">
        <f>IF(Input!Y55&lt;&gt;"",Input!Y55,DO52+(($GO52-$BY52)/20))</f>
        <v>0</v>
      </c>
      <c r="DV52" s="60"/>
      <c r="DW52" s="60"/>
      <c r="DX52" s="60"/>
      <c r="DY52" s="60"/>
      <c r="DZ52" s="60"/>
      <c r="EA52" s="60">
        <f>IF(Input!Z55&lt;&gt;"",Input!Z55,DU52+(($GO52-$BY52)/20))</f>
        <v>0</v>
      </c>
      <c r="EB52" s="60"/>
      <c r="EC52" s="60"/>
      <c r="ED52" s="60"/>
      <c r="EE52" s="60"/>
      <c r="EF52" s="60"/>
      <c r="EG52" s="60">
        <f>IF(Input!AA55&lt;&gt;"",Input!AA55,EA52+(($GO52-$BY52)/20))</f>
        <v>0</v>
      </c>
      <c r="EH52" s="60"/>
      <c r="EI52" s="60"/>
      <c r="EJ52" s="60"/>
      <c r="EK52" s="60"/>
      <c r="EL52" s="60"/>
      <c r="EM52" s="60">
        <f>IF(Input!AB55&lt;&gt;"",Input!AB55,EG52+(($GO52-$BY52)/20))</f>
        <v>0</v>
      </c>
      <c r="EN52" s="60"/>
      <c r="EO52" s="60"/>
      <c r="EP52" s="60"/>
      <c r="EQ52" s="60"/>
      <c r="ER52" s="60"/>
      <c r="ES52" s="60">
        <f>IF(Input!AC55&lt;&gt;"",Input!AC55,EM52+(($GO52-$BY52)/20))</f>
        <v>0</v>
      </c>
      <c r="ET52" s="60"/>
      <c r="EU52" s="60"/>
      <c r="EV52" s="60"/>
      <c r="EW52" s="60"/>
      <c r="EX52" s="60"/>
      <c r="EY52" s="60">
        <f>IF(Input!AD55&lt;&gt;"",Input!AD55,ES52+(($GO52-$BY52)/20))</f>
        <v>0</v>
      </c>
      <c r="EZ52" s="60"/>
      <c r="FA52" s="60"/>
      <c r="FB52" s="60"/>
      <c r="FC52" s="60"/>
      <c r="FD52" s="60"/>
      <c r="FE52" s="60">
        <f>IF(Input!AE55&lt;&gt;"",Input!AE55,EY52+(($GO52-$BY52)/20))</f>
        <v>0</v>
      </c>
      <c r="FF52" s="60"/>
      <c r="FG52" s="60"/>
      <c r="FH52" s="60"/>
      <c r="FI52" s="60"/>
      <c r="FJ52" s="60"/>
      <c r="FK52" s="60">
        <f>IF(Input!AF55&lt;&gt;"",Input!AF55,FE52+(($GO52-$BY52)/20))</f>
        <v>0</v>
      </c>
      <c r="FL52" s="60"/>
      <c r="FM52" s="60"/>
      <c r="FN52" s="60"/>
      <c r="FO52" s="60"/>
      <c r="FP52" s="60"/>
      <c r="FQ52" s="60">
        <f>IF(Input!AG55&lt;&gt;"",Input!AG55,FK52+(($GO52-$BY52)/20))</f>
        <v>0</v>
      </c>
      <c r="FR52" s="60"/>
      <c r="FS52" s="60"/>
      <c r="FT52" s="60"/>
      <c r="FU52" s="60"/>
      <c r="FV52" s="60"/>
      <c r="FW52" s="60">
        <f>IF(Input!AH55&lt;&gt;"",Input!AH55,FQ52+(($GO52-$BY52)/20))</f>
        <v>0</v>
      </c>
      <c r="FX52" s="60"/>
      <c r="FY52" s="60"/>
      <c r="FZ52" s="60"/>
      <c r="GA52" s="60"/>
      <c r="GB52" s="60"/>
      <c r="GC52" s="60">
        <f>IF(Input!AI55&lt;&gt;"",Input!AI55,FW52+(($GO52-$BY52)/20))</f>
        <v>0</v>
      </c>
      <c r="GD52" s="60"/>
      <c r="GE52" s="60"/>
      <c r="GF52" s="60"/>
      <c r="GG52" s="60"/>
      <c r="GH52" s="60"/>
      <c r="GI52" s="60">
        <f>IF(Input!AJ55&lt;&gt;"",Input!AJ55,GC52+(($GO52-$BY52)/20))</f>
        <v>0</v>
      </c>
      <c r="GJ52" s="60"/>
      <c r="GK52" s="60"/>
      <c r="GL52" s="60"/>
      <c r="GM52" s="60"/>
      <c r="GN52" s="60"/>
      <c r="GO52" s="88">
        <f>Input!AK55</f>
        <v>0</v>
      </c>
      <c r="GP52" s="9"/>
      <c r="GQ52" s="2"/>
    </row>
    <row r="53" spans="1:357" s="15" customFormat="1" ht="15.75" customHeight="1" x14ac:dyDescent="0.25">
      <c r="A53" s="13"/>
      <c r="B53" s="57"/>
      <c r="C53" s="58" t="s">
        <v>61</v>
      </c>
      <c r="D53" s="59">
        <f>Input!D56</f>
        <v>0</v>
      </c>
      <c r="E53" s="59">
        <f>IF(Input!E56&lt;&gt;"",Input!E56,D53)</f>
        <v>0</v>
      </c>
      <c r="F53" s="59"/>
      <c r="G53" s="59"/>
      <c r="H53" s="59"/>
      <c r="I53" s="59"/>
      <c r="J53" s="59"/>
      <c r="K53" s="60">
        <f>IF(Input!F56&lt;&gt;"",Input!F56,IF($E$5=2019,D53,E53+((AO53-E53)/6)))</f>
        <v>0</v>
      </c>
      <c r="L53" s="60"/>
      <c r="M53" s="60"/>
      <c r="N53" s="60"/>
      <c r="O53" s="60"/>
      <c r="P53" s="60"/>
      <c r="Q53" s="60">
        <f>IF(Input!G56&lt;&gt;"",Input!G56,K53+(($AO53-$E53)/6))</f>
        <v>0</v>
      </c>
      <c r="R53" s="60"/>
      <c r="S53" s="60"/>
      <c r="T53" s="60"/>
      <c r="U53" s="60"/>
      <c r="V53" s="60"/>
      <c r="W53" s="60">
        <f>IF(Input!H56&lt;&gt;"",Input!H56,Q53+(($AO53-$E53)/6))</f>
        <v>0</v>
      </c>
      <c r="X53" s="60"/>
      <c r="Y53" s="60"/>
      <c r="Z53" s="60"/>
      <c r="AA53" s="60"/>
      <c r="AB53" s="60"/>
      <c r="AC53" s="60">
        <f>IF(Input!I56&lt;&gt;"",Input!I56,W53+(($AO53-$E53)/6))</f>
        <v>0</v>
      </c>
      <c r="AD53" s="60"/>
      <c r="AE53" s="60"/>
      <c r="AF53" s="60"/>
      <c r="AG53" s="60"/>
      <c r="AH53" s="60"/>
      <c r="AI53" s="60">
        <f>IF(Input!J56&lt;&gt;"",Input!J56,AC53+(($AO53-$E53)/6))</f>
        <v>0</v>
      </c>
      <c r="AJ53" s="60"/>
      <c r="AK53" s="60"/>
      <c r="AL53" s="60"/>
      <c r="AM53" s="60"/>
      <c r="AN53" s="60"/>
      <c r="AO53" s="88">
        <f>Input!K56</f>
        <v>0</v>
      </c>
      <c r="AP53" s="88"/>
      <c r="AQ53" s="88"/>
      <c r="AR53" s="88"/>
      <c r="AS53" s="88"/>
      <c r="AT53" s="88"/>
      <c r="AU53" s="60">
        <f>IF(Input!L56&lt;&gt;"",Input!L56,AO53+(($BY53-$AO53)/6))</f>
        <v>0</v>
      </c>
      <c r="AV53" s="60"/>
      <c r="AW53" s="60"/>
      <c r="AX53" s="60"/>
      <c r="AY53" s="60"/>
      <c r="AZ53" s="60"/>
      <c r="BA53" s="60">
        <f>IF(Input!M56&lt;&gt;"",Input!M56,AU53+(($BY53-$AO53)/6))</f>
        <v>0</v>
      </c>
      <c r="BB53" s="60"/>
      <c r="BC53" s="60"/>
      <c r="BD53" s="60"/>
      <c r="BE53" s="60"/>
      <c r="BF53" s="60"/>
      <c r="BG53" s="60">
        <f>IF(Input!N56&lt;&gt;"",Input!N56,BA53+(($BY53-$AO53)/6))</f>
        <v>0</v>
      </c>
      <c r="BH53" s="60"/>
      <c r="BI53" s="60"/>
      <c r="BJ53" s="60"/>
      <c r="BK53" s="60"/>
      <c r="BL53" s="60"/>
      <c r="BM53" s="60">
        <f>IF(Input!O56&lt;&gt;"",Input!O56,BG53+(($BY53-$AO53)/6))</f>
        <v>0</v>
      </c>
      <c r="BN53" s="60"/>
      <c r="BO53" s="60"/>
      <c r="BP53" s="60"/>
      <c r="BQ53" s="60"/>
      <c r="BR53" s="60"/>
      <c r="BS53" s="60">
        <f>IF(Input!P56&lt;&gt;"",Input!P56,BM53+(($BY53-$AO53)/6))</f>
        <v>0</v>
      </c>
      <c r="BT53" s="60"/>
      <c r="BU53" s="60"/>
      <c r="BV53" s="60"/>
      <c r="BW53" s="60"/>
      <c r="BX53" s="60"/>
      <c r="BY53" s="88">
        <f>Input!Q56</f>
        <v>0</v>
      </c>
      <c r="BZ53" s="88"/>
      <c r="CA53" s="88"/>
      <c r="CB53" s="88"/>
      <c r="CC53" s="88"/>
      <c r="CD53" s="88"/>
      <c r="CE53" s="60">
        <f>IF(Input!R56&lt;&gt;"",Input!R56,BY53+(($GO53-$BY53)/20))</f>
        <v>0</v>
      </c>
      <c r="CF53" s="60"/>
      <c r="CG53" s="60"/>
      <c r="CH53" s="60"/>
      <c r="CI53" s="60"/>
      <c r="CJ53" s="60"/>
      <c r="CK53" s="60">
        <f>IF(Input!S56&lt;&gt;"",Input!S56,CE53+(($GO53-$BY53)/20))</f>
        <v>0</v>
      </c>
      <c r="CL53" s="60"/>
      <c r="CM53" s="60"/>
      <c r="CN53" s="60"/>
      <c r="CO53" s="60"/>
      <c r="CP53" s="60"/>
      <c r="CQ53" s="60">
        <f>IF(Input!T56&lt;&gt;"",Input!T56,CK53+(($GO53-$BY53)/20))</f>
        <v>0</v>
      </c>
      <c r="CR53" s="60"/>
      <c r="CS53" s="60"/>
      <c r="CT53" s="60"/>
      <c r="CU53" s="60"/>
      <c r="CV53" s="60"/>
      <c r="CW53" s="60">
        <f>IF(Input!U56&lt;&gt;"",Input!U56,CQ53+(($GO53-$BY53)/20))</f>
        <v>0</v>
      </c>
      <c r="CX53" s="60"/>
      <c r="CY53" s="60"/>
      <c r="CZ53" s="60"/>
      <c r="DA53" s="60"/>
      <c r="DB53" s="60"/>
      <c r="DC53" s="60">
        <f>IF(Input!V56&lt;&gt;"",Input!V56,CW53+(($GO53-$BY53)/20))</f>
        <v>0</v>
      </c>
      <c r="DD53" s="60"/>
      <c r="DE53" s="60"/>
      <c r="DF53" s="60"/>
      <c r="DG53" s="60"/>
      <c r="DH53" s="60"/>
      <c r="DI53" s="60">
        <f>IF(Input!W56&lt;&gt;"",Input!W56,DC53+(($GO53-$BY53)/20))</f>
        <v>0</v>
      </c>
      <c r="DJ53" s="60"/>
      <c r="DK53" s="60"/>
      <c r="DL53" s="60"/>
      <c r="DM53" s="60"/>
      <c r="DN53" s="60"/>
      <c r="DO53" s="60">
        <f>IF(Input!X56&lt;&gt;"",Input!X56,DI53+(($GO53-$BY53)/20))</f>
        <v>0</v>
      </c>
      <c r="DP53" s="60"/>
      <c r="DQ53" s="60"/>
      <c r="DR53" s="60"/>
      <c r="DS53" s="60"/>
      <c r="DT53" s="60"/>
      <c r="DU53" s="60">
        <f>IF(Input!Y56&lt;&gt;"",Input!Y56,DO53+(($GO53-$BY53)/20))</f>
        <v>0</v>
      </c>
      <c r="DV53" s="60"/>
      <c r="DW53" s="60"/>
      <c r="DX53" s="60"/>
      <c r="DY53" s="60"/>
      <c r="DZ53" s="60"/>
      <c r="EA53" s="60">
        <f>IF(Input!Z56&lt;&gt;"",Input!Z56,DU53+(($GO53-$BY53)/20))</f>
        <v>0</v>
      </c>
      <c r="EB53" s="60"/>
      <c r="EC53" s="60"/>
      <c r="ED53" s="60"/>
      <c r="EE53" s="60"/>
      <c r="EF53" s="60"/>
      <c r="EG53" s="60">
        <f>IF(Input!AA56&lt;&gt;"",Input!AA56,EA53+(($GO53-$BY53)/20))</f>
        <v>0</v>
      </c>
      <c r="EH53" s="60"/>
      <c r="EI53" s="60"/>
      <c r="EJ53" s="60"/>
      <c r="EK53" s="60"/>
      <c r="EL53" s="60"/>
      <c r="EM53" s="60">
        <f>IF(Input!AB56&lt;&gt;"",Input!AB56,EG53+(($GO53-$BY53)/20))</f>
        <v>0</v>
      </c>
      <c r="EN53" s="60"/>
      <c r="EO53" s="60"/>
      <c r="EP53" s="60"/>
      <c r="EQ53" s="60"/>
      <c r="ER53" s="60"/>
      <c r="ES53" s="60">
        <f>IF(Input!AC56&lt;&gt;"",Input!AC56,EM53+(($GO53-$BY53)/20))</f>
        <v>0</v>
      </c>
      <c r="ET53" s="60"/>
      <c r="EU53" s="60"/>
      <c r="EV53" s="60"/>
      <c r="EW53" s="60"/>
      <c r="EX53" s="60"/>
      <c r="EY53" s="60">
        <f>IF(Input!AD56&lt;&gt;"",Input!AD56,ES53+(($GO53-$BY53)/20))</f>
        <v>0</v>
      </c>
      <c r="EZ53" s="60"/>
      <c r="FA53" s="60"/>
      <c r="FB53" s="60"/>
      <c r="FC53" s="60"/>
      <c r="FD53" s="60"/>
      <c r="FE53" s="60">
        <f>IF(Input!AE56&lt;&gt;"",Input!AE56,EY53+(($GO53-$BY53)/20))</f>
        <v>0</v>
      </c>
      <c r="FF53" s="60"/>
      <c r="FG53" s="60"/>
      <c r="FH53" s="60"/>
      <c r="FI53" s="60"/>
      <c r="FJ53" s="60"/>
      <c r="FK53" s="60">
        <f>IF(Input!AF56&lt;&gt;"",Input!AF56,FE53+(($GO53-$BY53)/20))</f>
        <v>0</v>
      </c>
      <c r="FL53" s="60"/>
      <c r="FM53" s="60"/>
      <c r="FN53" s="60"/>
      <c r="FO53" s="60"/>
      <c r="FP53" s="60"/>
      <c r="FQ53" s="60">
        <f>IF(Input!AG56&lt;&gt;"",Input!AG56,FK53+(($GO53-$BY53)/20))</f>
        <v>0</v>
      </c>
      <c r="FR53" s="60"/>
      <c r="FS53" s="60"/>
      <c r="FT53" s="60"/>
      <c r="FU53" s="60"/>
      <c r="FV53" s="60"/>
      <c r="FW53" s="60">
        <f>IF(Input!AH56&lt;&gt;"",Input!AH56,FQ53+(($GO53-$BY53)/20))</f>
        <v>0</v>
      </c>
      <c r="FX53" s="60"/>
      <c r="FY53" s="60"/>
      <c r="FZ53" s="60"/>
      <c r="GA53" s="60"/>
      <c r="GB53" s="60"/>
      <c r="GC53" s="60">
        <f>IF(Input!AI56&lt;&gt;"",Input!AI56,FW53+(($GO53-$BY53)/20))</f>
        <v>0</v>
      </c>
      <c r="GD53" s="60"/>
      <c r="GE53" s="60"/>
      <c r="GF53" s="60"/>
      <c r="GG53" s="60"/>
      <c r="GH53" s="60"/>
      <c r="GI53" s="60">
        <f>IF(Input!AJ56&lt;&gt;"",Input!AJ56,GC53+(($GO53-$BY53)/20))</f>
        <v>0</v>
      </c>
      <c r="GJ53" s="60"/>
      <c r="GK53" s="60"/>
      <c r="GL53" s="60"/>
      <c r="GM53" s="60"/>
      <c r="GN53" s="60"/>
      <c r="GO53" s="88">
        <f>Input!AK56</f>
        <v>0</v>
      </c>
      <c r="GP53" s="14"/>
      <c r="GQ53" s="12"/>
    </row>
    <row r="54" spans="1:357" s="15" customFormat="1" ht="14.25" customHeight="1" x14ac:dyDescent="0.25">
      <c r="A54" s="13"/>
      <c r="B54" s="61"/>
      <c r="C54" s="62" t="s">
        <v>1</v>
      </c>
      <c r="D54" s="59">
        <f>Input!D57</f>
        <v>0</v>
      </c>
      <c r="E54" s="59">
        <f>IF(Input!E57&lt;&gt;"",Input!E57,D54)</f>
        <v>0</v>
      </c>
      <c r="F54" s="59"/>
      <c r="G54" s="59"/>
      <c r="H54" s="59"/>
      <c r="I54" s="59"/>
      <c r="J54" s="59"/>
      <c r="K54" s="60">
        <f>IF(Input!F57&lt;&gt;"",Input!F57,IF($E$5=2019,D54,E54+((AO54-E54)/6)))</f>
        <v>0</v>
      </c>
      <c r="L54" s="60"/>
      <c r="M54" s="60"/>
      <c r="N54" s="60"/>
      <c r="O54" s="60"/>
      <c r="P54" s="60"/>
      <c r="Q54" s="60">
        <f>IF(Input!G57&lt;&gt;"",Input!G57,K54+(($AO54-$E54)/6))</f>
        <v>0</v>
      </c>
      <c r="R54" s="60"/>
      <c r="S54" s="60"/>
      <c r="T54" s="60"/>
      <c r="U54" s="60"/>
      <c r="V54" s="60"/>
      <c r="W54" s="60">
        <f>IF(Input!H57&lt;&gt;"",Input!H57,Q54+(($AO54-$E54)/6))</f>
        <v>0</v>
      </c>
      <c r="X54" s="60"/>
      <c r="Y54" s="60"/>
      <c r="Z54" s="60"/>
      <c r="AA54" s="60"/>
      <c r="AB54" s="60"/>
      <c r="AC54" s="60">
        <f>IF(Input!I57&lt;&gt;"",Input!I57,W54+(($AO54-$E54)/6))</f>
        <v>0</v>
      </c>
      <c r="AD54" s="60"/>
      <c r="AE54" s="60"/>
      <c r="AF54" s="60"/>
      <c r="AG54" s="60"/>
      <c r="AH54" s="60"/>
      <c r="AI54" s="60">
        <f>IF(Input!J57&lt;&gt;"",Input!J57,AC54+(($AO54-$E54)/6))</f>
        <v>0</v>
      </c>
      <c r="AJ54" s="60"/>
      <c r="AK54" s="60"/>
      <c r="AL54" s="60"/>
      <c r="AM54" s="60"/>
      <c r="AN54" s="60"/>
      <c r="AO54" s="88">
        <f>Input!K57</f>
        <v>0</v>
      </c>
      <c r="AP54" s="88"/>
      <c r="AQ54" s="88"/>
      <c r="AR54" s="88"/>
      <c r="AS54" s="88"/>
      <c r="AT54" s="88"/>
      <c r="AU54" s="60">
        <f>IF(Input!L57&lt;&gt;"",Input!L57,AO54+(($BY54-$AO54)/6))</f>
        <v>0</v>
      </c>
      <c r="AV54" s="60"/>
      <c r="AW54" s="60"/>
      <c r="AX54" s="60"/>
      <c r="AY54" s="60"/>
      <c r="AZ54" s="60"/>
      <c r="BA54" s="60">
        <f>IF(Input!M57&lt;&gt;"",Input!M57,AU54+(($BY54-$AO54)/6))</f>
        <v>0</v>
      </c>
      <c r="BB54" s="60"/>
      <c r="BC54" s="60"/>
      <c r="BD54" s="60"/>
      <c r="BE54" s="60"/>
      <c r="BF54" s="60"/>
      <c r="BG54" s="60">
        <f>IF(Input!N57&lt;&gt;"",Input!N57,BA54+(($BY54-$AO54)/6))</f>
        <v>0</v>
      </c>
      <c r="BH54" s="60"/>
      <c r="BI54" s="60"/>
      <c r="BJ54" s="60"/>
      <c r="BK54" s="60"/>
      <c r="BL54" s="60"/>
      <c r="BM54" s="60">
        <f>IF(Input!O57&lt;&gt;"",Input!O57,BG54+(($BY54-$AO54)/6))</f>
        <v>0</v>
      </c>
      <c r="BN54" s="60"/>
      <c r="BO54" s="60"/>
      <c r="BP54" s="60"/>
      <c r="BQ54" s="60"/>
      <c r="BR54" s="60"/>
      <c r="BS54" s="60">
        <f>IF(Input!P57&lt;&gt;"",Input!P57,BM54+(($BY54-$AO54)/6))</f>
        <v>0</v>
      </c>
      <c r="BT54" s="60"/>
      <c r="BU54" s="60"/>
      <c r="BV54" s="60"/>
      <c r="BW54" s="60"/>
      <c r="BX54" s="60"/>
      <c r="BY54" s="88">
        <f>Input!Q57</f>
        <v>0</v>
      </c>
      <c r="BZ54" s="88"/>
      <c r="CA54" s="88"/>
      <c r="CB54" s="88"/>
      <c r="CC54" s="88"/>
      <c r="CD54" s="88"/>
      <c r="CE54" s="60">
        <f>IF(Input!R57&lt;&gt;"",Input!R57,BY54+(($GO54-$BY54)/20))</f>
        <v>0</v>
      </c>
      <c r="CF54" s="60"/>
      <c r="CG54" s="60"/>
      <c r="CH54" s="60"/>
      <c r="CI54" s="60"/>
      <c r="CJ54" s="60"/>
      <c r="CK54" s="60">
        <f>IF(Input!S57&lt;&gt;"",Input!S57,CE54+(($GO54-$BY54)/20))</f>
        <v>0</v>
      </c>
      <c r="CL54" s="60"/>
      <c r="CM54" s="60"/>
      <c r="CN54" s="60"/>
      <c r="CO54" s="60"/>
      <c r="CP54" s="60"/>
      <c r="CQ54" s="60">
        <f>IF(Input!T57&lt;&gt;"",Input!T57,CK54+(($GO54-$BY54)/20))</f>
        <v>0</v>
      </c>
      <c r="CR54" s="60"/>
      <c r="CS54" s="60"/>
      <c r="CT54" s="60"/>
      <c r="CU54" s="60"/>
      <c r="CV54" s="60"/>
      <c r="CW54" s="60">
        <f>IF(Input!U57&lt;&gt;"",Input!U57,CQ54+(($GO54-$BY54)/20))</f>
        <v>0</v>
      </c>
      <c r="CX54" s="60"/>
      <c r="CY54" s="60"/>
      <c r="CZ54" s="60"/>
      <c r="DA54" s="60"/>
      <c r="DB54" s="60"/>
      <c r="DC54" s="60">
        <f>IF(Input!V57&lt;&gt;"",Input!V57,CW54+(($GO54-$BY54)/20))</f>
        <v>0</v>
      </c>
      <c r="DD54" s="60"/>
      <c r="DE54" s="60"/>
      <c r="DF54" s="60"/>
      <c r="DG54" s="60"/>
      <c r="DH54" s="60"/>
      <c r="DI54" s="60">
        <f>IF(Input!W57&lt;&gt;"",Input!W57,DC54+(($GO54-$BY54)/20))</f>
        <v>0</v>
      </c>
      <c r="DJ54" s="60"/>
      <c r="DK54" s="60"/>
      <c r="DL54" s="60"/>
      <c r="DM54" s="60"/>
      <c r="DN54" s="60"/>
      <c r="DO54" s="60">
        <f>IF(Input!X57&lt;&gt;"",Input!X57,DI54+(($GO54-$BY54)/20))</f>
        <v>0</v>
      </c>
      <c r="DP54" s="60"/>
      <c r="DQ54" s="60"/>
      <c r="DR54" s="60"/>
      <c r="DS54" s="60"/>
      <c r="DT54" s="60"/>
      <c r="DU54" s="60">
        <f>IF(Input!Y57&lt;&gt;"",Input!Y57,DO54+(($GO54-$BY54)/20))</f>
        <v>0</v>
      </c>
      <c r="DV54" s="60"/>
      <c r="DW54" s="60"/>
      <c r="DX54" s="60"/>
      <c r="DY54" s="60"/>
      <c r="DZ54" s="60"/>
      <c r="EA54" s="60">
        <f>IF(Input!Z57&lt;&gt;"",Input!Z57,DU54+(($GO54-$BY54)/20))</f>
        <v>0</v>
      </c>
      <c r="EB54" s="60"/>
      <c r="EC54" s="60"/>
      <c r="ED54" s="60"/>
      <c r="EE54" s="60"/>
      <c r="EF54" s="60"/>
      <c r="EG54" s="60">
        <f>IF(Input!AA57&lt;&gt;"",Input!AA57,EA54+(($GO54-$BY54)/20))</f>
        <v>0</v>
      </c>
      <c r="EH54" s="60"/>
      <c r="EI54" s="60"/>
      <c r="EJ54" s="60"/>
      <c r="EK54" s="60"/>
      <c r="EL54" s="60"/>
      <c r="EM54" s="60">
        <f>IF(Input!AB57&lt;&gt;"",Input!AB57,EG54+(($GO54-$BY54)/20))</f>
        <v>0</v>
      </c>
      <c r="EN54" s="60"/>
      <c r="EO54" s="60"/>
      <c r="EP54" s="60"/>
      <c r="EQ54" s="60"/>
      <c r="ER54" s="60"/>
      <c r="ES54" s="60">
        <f>IF(Input!AC57&lt;&gt;"",Input!AC57,EM54+(($GO54-$BY54)/20))</f>
        <v>0</v>
      </c>
      <c r="ET54" s="60"/>
      <c r="EU54" s="60"/>
      <c r="EV54" s="60"/>
      <c r="EW54" s="60"/>
      <c r="EX54" s="60"/>
      <c r="EY54" s="60">
        <f>IF(Input!AD57&lt;&gt;"",Input!AD57,ES54+(($GO54-$BY54)/20))</f>
        <v>0</v>
      </c>
      <c r="EZ54" s="60"/>
      <c r="FA54" s="60"/>
      <c r="FB54" s="60"/>
      <c r="FC54" s="60"/>
      <c r="FD54" s="60"/>
      <c r="FE54" s="60">
        <f>IF(Input!AE57&lt;&gt;"",Input!AE57,EY54+(($GO54-$BY54)/20))</f>
        <v>0</v>
      </c>
      <c r="FF54" s="60"/>
      <c r="FG54" s="60"/>
      <c r="FH54" s="60"/>
      <c r="FI54" s="60"/>
      <c r="FJ54" s="60"/>
      <c r="FK54" s="60">
        <f>IF(Input!AF57&lt;&gt;"",Input!AF57,FE54+(($GO54-$BY54)/20))</f>
        <v>0</v>
      </c>
      <c r="FL54" s="60"/>
      <c r="FM54" s="60"/>
      <c r="FN54" s="60"/>
      <c r="FO54" s="60"/>
      <c r="FP54" s="60"/>
      <c r="FQ54" s="60">
        <f>IF(Input!AG57&lt;&gt;"",Input!AG57,FK54+(($GO54-$BY54)/20))</f>
        <v>0</v>
      </c>
      <c r="FR54" s="60"/>
      <c r="FS54" s="60"/>
      <c r="FT54" s="60"/>
      <c r="FU54" s="60"/>
      <c r="FV54" s="60"/>
      <c r="FW54" s="60">
        <f>IF(Input!AH57&lt;&gt;"",Input!AH57,FQ54+(($GO54-$BY54)/20))</f>
        <v>0</v>
      </c>
      <c r="FX54" s="60"/>
      <c r="FY54" s="60"/>
      <c r="FZ54" s="60"/>
      <c r="GA54" s="60"/>
      <c r="GB54" s="60"/>
      <c r="GC54" s="60">
        <f>IF(Input!AI57&lt;&gt;"",Input!AI57,FW54+(($GO54-$BY54)/20))</f>
        <v>0</v>
      </c>
      <c r="GD54" s="60"/>
      <c r="GE54" s="60"/>
      <c r="GF54" s="60"/>
      <c r="GG54" s="60"/>
      <c r="GH54" s="60"/>
      <c r="GI54" s="60">
        <f>IF(Input!AJ57&lt;&gt;"",Input!AJ57,GC54+(($GO54-$BY54)/20))</f>
        <v>0</v>
      </c>
      <c r="GJ54" s="60"/>
      <c r="GK54" s="60"/>
      <c r="GL54" s="60"/>
      <c r="GM54" s="60"/>
      <c r="GN54" s="60"/>
      <c r="GO54" s="88">
        <f>Input!AK57</f>
        <v>0</v>
      </c>
      <c r="GP54" s="14"/>
      <c r="GQ54" s="1"/>
    </row>
    <row r="55" spans="1:357" x14ac:dyDescent="0.25">
      <c r="A55" s="3"/>
      <c r="B55" s="82"/>
      <c r="C55" s="63" t="s">
        <v>2</v>
      </c>
      <c r="D55" s="64">
        <f>(D62*$CE$5)/1000+(D66*$CE$4)/1000</f>
        <v>0</v>
      </c>
      <c r="E55" s="64">
        <f>(E62*$CE$5)/1000+(E66*$CE$4)/1000</f>
        <v>0</v>
      </c>
      <c r="F55" s="64"/>
      <c r="G55" s="64"/>
      <c r="H55" s="64"/>
      <c r="I55" s="64"/>
      <c r="J55" s="64"/>
      <c r="K55" s="64">
        <f>(K62*$CE$5)/1000+(K66*$CE$4)/1000</f>
        <v>0</v>
      </c>
      <c r="L55" s="64"/>
      <c r="M55" s="64"/>
      <c r="N55" s="64"/>
      <c r="O55" s="64"/>
      <c r="P55" s="64"/>
      <c r="Q55" s="64">
        <f>(Q62*$CE$5)/1000+(Q66*$CE$4)/1000</f>
        <v>0</v>
      </c>
      <c r="R55" s="64"/>
      <c r="S55" s="64"/>
      <c r="T55" s="64"/>
      <c r="U55" s="64"/>
      <c r="V55" s="64"/>
      <c r="W55" s="64">
        <f>(W62*$CE$5)/1000+(W66*$CE$4)/1000</f>
        <v>0</v>
      </c>
      <c r="X55" s="64"/>
      <c r="Y55" s="64"/>
      <c r="Z55" s="64"/>
      <c r="AA55" s="64"/>
      <c r="AB55" s="64"/>
      <c r="AC55" s="64">
        <f>(AC62*$CE$5)/1000+(AC66*$CE$4)/1000</f>
        <v>0</v>
      </c>
      <c r="AD55" s="64"/>
      <c r="AE55" s="64"/>
      <c r="AF55" s="64"/>
      <c r="AG55" s="64"/>
      <c r="AH55" s="64"/>
      <c r="AI55" s="64">
        <f>(AI62*$CE$5)/1000+(AI66*$CE$4)/1000</f>
        <v>0</v>
      </c>
      <c r="AJ55" s="64"/>
      <c r="AK55" s="64"/>
      <c r="AL55" s="64"/>
      <c r="AM55" s="64"/>
      <c r="AN55" s="64"/>
      <c r="AO55" s="64">
        <f>(AO62*$CE$5)/1000+(AO66*$CE$4)/1000</f>
        <v>0</v>
      </c>
      <c r="AP55" s="64"/>
      <c r="AQ55" s="64"/>
      <c r="AR55" s="64"/>
      <c r="AS55" s="64"/>
      <c r="AT55" s="64"/>
      <c r="AU55" s="64">
        <f>(AU62*$CE$5)/1000+(AU66*$CE$4)/1000</f>
        <v>0</v>
      </c>
      <c r="AV55" s="64"/>
      <c r="AW55" s="64"/>
      <c r="AX55" s="64"/>
      <c r="AY55" s="64"/>
      <c r="AZ55" s="64"/>
      <c r="BA55" s="64">
        <f>(BA62*$CE$5)/1000+(BA66*$CE$4)/1000</f>
        <v>0</v>
      </c>
      <c r="BB55" s="64"/>
      <c r="BC55" s="64"/>
      <c r="BD55" s="64"/>
      <c r="BE55" s="64"/>
      <c r="BF55" s="64"/>
      <c r="BG55" s="64">
        <f>(BG62*$CE$5)/1000+(BG66*$CE$4)/1000</f>
        <v>0</v>
      </c>
      <c r="BH55" s="64"/>
      <c r="BI55" s="64"/>
      <c r="BJ55" s="64"/>
      <c r="BK55" s="64"/>
      <c r="BL55" s="64"/>
      <c r="BM55" s="64">
        <f>(BM62*$CE$5)/1000+(BM66*$CE$4)/1000</f>
        <v>0</v>
      </c>
      <c r="BN55" s="64"/>
      <c r="BO55" s="64"/>
      <c r="BP55" s="64"/>
      <c r="BQ55" s="64"/>
      <c r="BR55" s="64"/>
      <c r="BS55" s="64">
        <f>(BS62*$CE$5)/1000+(BS66*$CE$4)/1000</f>
        <v>0</v>
      </c>
      <c r="BT55" s="64"/>
      <c r="BU55" s="64"/>
      <c r="BV55" s="64"/>
      <c r="BW55" s="64"/>
      <c r="BX55" s="64"/>
      <c r="BY55" s="64">
        <f>(BY62*$CE$5)/1000+(BY66*$CE$4)/1000</f>
        <v>0</v>
      </c>
      <c r="BZ55" s="64"/>
      <c r="CA55" s="64"/>
      <c r="CB55" s="64"/>
      <c r="CC55" s="64"/>
      <c r="CD55" s="64"/>
      <c r="CE55" s="64">
        <f>(CE62*$CE$5)/1000+(CE66*$CE$4)/1000</f>
        <v>0</v>
      </c>
      <c r="CF55" s="64"/>
      <c r="CG55" s="64"/>
      <c r="CH55" s="64"/>
      <c r="CI55" s="64"/>
      <c r="CJ55" s="64"/>
      <c r="CK55" s="64">
        <f>(CK62*$CE$5)/1000+(CK66*$CE$4)/1000</f>
        <v>0</v>
      </c>
      <c r="CL55" s="64"/>
      <c r="CM55" s="64"/>
      <c r="CN55" s="64"/>
      <c r="CO55" s="64"/>
      <c r="CP55" s="64"/>
      <c r="CQ55" s="64">
        <f>(CQ62*$CE$5)/1000+(CQ66*$CE$4)/1000</f>
        <v>0</v>
      </c>
      <c r="CR55" s="64"/>
      <c r="CS55" s="64"/>
      <c r="CT55" s="64"/>
      <c r="CU55" s="64"/>
      <c r="CV55" s="64"/>
      <c r="CW55" s="64">
        <f>(CW62*$CE$5)/1000+(CW66*$CE$4)/1000</f>
        <v>0</v>
      </c>
      <c r="CX55" s="64"/>
      <c r="CY55" s="64"/>
      <c r="CZ55" s="64"/>
      <c r="DA55" s="64"/>
      <c r="DB55" s="64"/>
      <c r="DC55" s="64">
        <f>(DC62*$CE$5)/1000+(DC66*$CE$4)/1000</f>
        <v>0</v>
      </c>
      <c r="DD55" s="64"/>
      <c r="DE55" s="64"/>
      <c r="DF55" s="64"/>
      <c r="DG55" s="64"/>
      <c r="DH55" s="64"/>
      <c r="DI55" s="64">
        <f>(DI62*$CE$5)/1000+(DI66*$CE$4)/1000</f>
        <v>0</v>
      </c>
      <c r="DJ55" s="64"/>
      <c r="DK55" s="64"/>
      <c r="DL55" s="64"/>
      <c r="DM55" s="64"/>
      <c r="DN55" s="64"/>
      <c r="DO55" s="64">
        <f>(DO62*$CE$5)/1000+(DO66*$CE$4)/1000</f>
        <v>0</v>
      </c>
      <c r="DP55" s="64"/>
      <c r="DQ55" s="64"/>
      <c r="DR55" s="64"/>
      <c r="DS55" s="64"/>
      <c r="DT55" s="64"/>
      <c r="DU55" s="64">
        <f>(DU62*$CE$5)/1000+(DU66*$CE$4)/1000</f>
        <v>0</v>
      </c>
      <c r="DV55" s="64"/>
      <c r="DW55" s="64"/>
      <c r="DX55" s="64"/>
      <c r="DY55" s="64"/>
      <c r="DZ55" s="64"/>
      <c r="EA55" s="64">
        <f>(EA62*$CE$5)/1000+(EA66*$CE$4)/1000</f>
        <v>0</v>
      </c>
      <c r="EB55" s="64"/>
      <c r="EC55" s="64"/>
      <c r="ED55" s="64"/>
      <c r="EE55" s="64"/>
      <c r="EF55" s="64"/>
      <c r="EG55" s="64">
        <f>(EG62*$CE$5)/1000+(EG66*$CE$4)/1000</f>
        <v>0</v>
      </c>
      <c r="EH55" s="64"/>
      <c r="EI55" s="64"/>
      <c r="EJ55" s="64"/>
      <c r="EK55" s="64"/>
      <c r="EL55" s="64"/>
      <c r="EM55" s="64">
        <f>(EM62*$CE$5)/1000+(EM66*$CE$4)/1000</f>
        <v>0</v>
      </c>
      <c r="EN55" s="64"/>
      <c r="EO55" s="64"/>
      <c r="EP55" s="64"/>
      <c r="EQ55" s="64"/>
      <c r="ER55" s="64"/>
      <c r="ES55" s="64">
        <f>(ES62*$CE$5)/1000+(ES66*$CE$4)/1000</f>
        <v>0</v>
      </c>
      <c r="ET55" s="64"/>
      <c r="EU55" s="64"/>
      <c r="EV55" s="64"/>
      <c r="EW55" s="64"/>
      <c r="EX55" s="64"/>
      <c r="EY55" s="64">
        <f>(EY62*$CE$5)/1000+(EY66*$CE$4)/1000</f>
        <v>0</v>
      </c>
      <c r="EZ55" s="64"/>
      <c r="FA55" s="64"/>
      <c r="FB55" s="64"/>
      <c r="FC55" s="64"/>
      <c r="FD55" s="64"/>
      <c r="FE55" s="64">
        <f>(FE62*$CE$5)/1000+(FE66*$CE$4)/1000</f>
        <v>0</v>
      </c>
      <c r="FF55" s="64"/>
      <c r="FG55" s="64"/>
      <c r="FH55" s="64"/>
      <c r="FI55" s="64"/>
      <c r="FJ55" s="64"/>
      <c r="FK55" s="64">
        <f>(FK62*$CE$5)/1000+(FK66*$CE$4)/1000</f>
        <v>0</v>
      </c>
      <c r="FL55" s="64"/>
      <c r="FM55" s="64"/>
      <c r="FN55" s="64"/>
      <c r="FO55" s="64"/>
      <c r="FP55" s="64"/>
      <c r="FQ55" s="64">
        <f>(FQ62*$CE$5)/1000+(FQ66*$CE$4)/1000</f>
        <v>0</v>
      </c>
      <c r="FR55" s="64"/>
      <c r="FS55" s="64"/>
      <c r="FT55" s="64"/>
      <c r="FU55" s="64"/>
      <c r="FV55" s="64"/>
      <c r="FW55" s="64">
        <f>(FW62*$CE$5)/1000+(FW66*$CE$4)/1000</f>
        <v>0</v>
      </c>
      <c r="FX55" s="64"/>
      <c r="FY55" s="64"/>
      <c r="FZ55" s="64"/>
      <c r="GA55" s="64"/>
      <c r="GB55" s="64"/>
      <c r="GC55" s="64">
        <f>(GC62*$CE$5)/1000+(GC66*$CE$4)/1000</f>
        <v>0</v>
      </c>
      <c r="GD55" s="64"/>
      <c r="GE55" s="64"/>
      <c r="GF55" s="64"/>
      <c r="GG55" s="64"/>
      <c r="GH55" s="64"/>
      <c r="GI55" s="64">
        <f>(GI62*$CE$5)/1000+(GI66*$CE$4)/1000</f>
        <v>0</v>
      </c>
      <c r="GJ55" s="64"/>
      <c r="GK55" s="64"/>
      <c r="GL55" s="64"/>
      <c r="GM55" s="64"/>
      <c r="GN55" s="64"/>
      <c r="GO55" s="64">
        <f>(GO62*$CE$5)/1000+(GO66*$CE$4)/1000</f>
        <v>0</v>
      </c>
      <c r="GP55" s="4"/>
      <c r="GQ55" s="1"/>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row>
    <row r="56" spans="1:357" x14ac:dyDescent="0.25">
      <c r="A56" s="3"/>
      <c r="B56" s="82"/>
      <c r="C56" s="63" t="s">
        <v>24</v>
      </c>
      <c r="D56" s="64" t="e">
        <f>D55/D45</f>
        <v>#DIV/0!</v>
      </c>
      <c r="E56" s="64" t="e">
        <f>E55/E45</f>
        <v>#DIV/0!</v>
      </c>
      <c r="F56" s="64"/>
      <c r="G56" s="64"/>
      <c r="H56" s="64"/>
      <c r="I56" s="64"/>
      <c r="J56" s="64"/>
      <c r="K56" s="64" t="e">
        <f>K55/K45</f>
        <v>#DIV/0!</v>
      </c>
      <c r="L56" s="64"/>
      <c r="M56" s="64"/>
      <c r="N56" s="64"/>
      <c r="O56" s="64"/>
      <c r="P56" s="64"/>
      <c r="Q56" s="64" t="e">
        <f>Q55/Q45</f>
        <v>#DIV/0!</v>
      </c>
      <c r="R56" s="64"/>
      <c r="S56" s="64"/>
      <c r="T56" s="64"/>
      <c r="U56" s="64"/>
      <c r="V56" s="64"/>
      <c r="W56" s="64" t="e">
        <f>W55/W45</f>
        <v>#DIV/0!</v>
      </c>
      <c r="X56" s="64"/>
      <c r="Y56" s="64"/>
      <c r="Z56" s="64"/>
      <c r="AA56" s="64"/>
      <c r="AB56" s="64"/>
      <c r="AC56" s="64" t="e">
        <f>AC55/AC45</f>
        <v>#DIV/0!</v>
      </c>
      <c r="AD56" s="64"/>
      <c r="AE56" s="64"/>
      <c r="AF56" s="64"/>
      <c r="AG56" s="64"/>
      <c r="AH56" s="64"/>
      <c r="AI56" s="64" t="e">
        <f>AI55/AI45</f>
        <v>#DIV/0!</v>
      </c>
      <c r="AJ56" s="64"/>
      <c r="AK56" s="64"/>
      <c r="AL56" s="64"/>
      <c r="AM56" s="64"/>
      <c r="AN56" s="64"/>
      <c r="AO56" s="64" t="e">
        <f>AO55/AO45</f>
        <v>#DIV/0!</v>
      </c>
      <c r="AP56" s="64"/>
      <c r="AQ56" s="64"/>
      <c r="AR56" s="64"/>
      <c r="AS56" s="64"/>
      <c r="AT56" s="64"/>
      <c r="AU56" s="64" t="e">
        <f>AU55/AU45</f>
        <v>#DIV/0!</v>
      </c>
      <c r="AV56" s="64"/>
      <c r="AW56" s="64"/>
      <c r="AX56" s="64"/>
      <c r="AY56" s="64"/>
      <c r="AZ56" s="64"/>
      <c r="BA56" s="64" t="e">
        <f>BA55/BA45</f>
        <v>#DIV/0!</v>
      </c>
      <c r="BB56" s="64"/>
      <c r="BC56" s="64"/>
      <c r="BD56" s="64"/>
      <c r="BE56" s="64"/>
      <c r="BF56" s="64"/>
      <c r="BG56" s="64" t="e">
        <f>BG55/BG45</f>
        <v>#DIV/0!</v>
      </c>
      <c r="BH56" s="64"/>
      <c r="BI56" s="64"/>
      <c r="BJ56" s="64"/>
      <c r="BK56" s="64"/>
      <c r="BL56" s="64"/>
      <c r="BM56" s="64" t="e">
        <f>BM55/BM45</f>
        <v>#DIV/0!</v>
      </c>
      <c r="BN56" s="64"/>
      <c r="BO56" s="64"/>
      <c r="BP56" s="64"/>
      <c r="BQ56" s="64"/>
      <c r="BR56" s="64"/>
      <c r="BS56" s="64" t="e">
        <f>BS55/BS45</f>
        <v>#DIV/0!</v>
      </c>
      <c r="BT56" s="64"/>
      <c r="BU56" s="64"/>
      <c r="BV56" s="64"/>
      <c r="BW56" s="64"/>
      <c r="BX56" s="64"/>
      <c r="BY56" s="64" t="e">
        <f>BY55/BY45</f>
        <v>#DIV/0!</v>
      </c>
      <c r="BZ56" s="64"/>
      <c r="CA56" s="64"/>
      <c r="CB56" s="64"/>
      <c r="CC56" s="64"/>
      <c r="CD56" s="64"/>
      <c r="CE56" s="64" t="e">
        <f>CE55/CE45</f>
        <v>#DIV/0!</v>
      </c>
      <c r="CF56" s="64"/>
      <c r="CG56" s="64"/>
      <c r="CH56" s="64"/>
      <c r="CI56" s="64"/>
      <c r="CJ56" s="64"/>
      <c r="CK56" s="64" t="e">
        <f>CK55/CK45</f>
        <v>#DIV/0!</v>
      </c>
      <c r="CL56" s="64"/>
      <c r="CM56" s="64"/>
      <c r="CN56" s="64"/>
      <c r="CO56" s="64"/>
      <c r="CP56" s="64"/>
      <c r="CQ56" s="64" t="e">
        <f>CQ55/CQ45</f>
        <v>#DIV/0!</v>
      </c>
      <c r="CR56" s="64"/>
      <c r="CS56" s="64"/>
      <c r="CT56" s="64"/>
      <c r="CU56" s="64"/>
      <c r="CV56" s="64"/>
      <c r="CW56" s="64" t="e">
        <f>CW55/CW45</f>
        <v>#DIV/0!</v>
      </c>
      <c r="CX56" s="64"/>
      <c r="CY56" s="64"/>
      <c r="CZ56" s="64"/>
      <c r="DA56" s="64"/>
      <c r="DB56" s="64"/>
      <c r="DC56" s="64" t="e">
        <f>DC55/DC45</f>
        <v>#DIV/0!</v>
      </c>
      <c r="DD56" s="64"/>
      <c r="DE56" s="64"/>
      <c r="DF56" s="64"/>
      <c r="DG56" s="64"/>
      <c r="DH56" s="64"/>
      <c r="DI56" s="64" t="e">
        <f>DI55/DI45</f>
        <v>#DIV/0!</v>
      </c>
      <c r="DJ56" s="64"/>
      <c r="DK56" s="64"/>
      <c r="DL56" s="64"/>
      <c r="DM56" s="64"/>
      <c r="DN56" s="64"/>
      <c r="DO56" s="64" t="e">
        <f>DO55/DO45</f>
        <v>#DIV/0!</v>
      </c>
      <c r="DP56" s="64"/>
      <c r="DQ56" s="64"/>
      <c r="DR56" s="64"/>
      <c r="DS56" s="64"/>
      <c r="DT56" s="64"/>
      <c r="DU56" s="64" t="e">
        <f>DU55/DU45</f>
        <v>#DIV/0!</v>
      </c>
      <c r="DV56" s="64"/>
      <c r="DW56" s="64"/>
      <c r="DX56" s="64"/>
      <c r="DY56" s="64"/>
      <c r="DZ56" s="64"/>
      <c r="EA56" s="64" t="e">
        <f>EA55/EA45</f>
        <v>#DIV/0!</v>
      </c>
      <c r="EB56" s="64"/>
      <c r="EC56" s="64"/>
      <c r="ED56" s="64"/>
      <c r="EE56" s="64"/>
      <c r="EF56" s="64"/>
      <c r="EG56" s="64" t="e">
        <f>EG55/EG45</f>
        <v>#DIV/0!</v>
      </c>
      <c r="EH56" s="64"/>
      <c r="EI56" s="64"/>
      <c r="EJ56" s="64"/>
      <c r="EK56" s="64"/>
      <c r="EL56" s="64"/>
      <c r="EM56" s="64" t="e">
        <f>EM55/EM45</f>
        <v>#DIV/0!</v>
      </c>
      <c r="EN56" s="64"/>
      <c r="EO56" s="64"/>
      <c r="EP56" s="64"/>
      <c r="EQ56" s="64"/>
      <c r="ER56" s="64"/>
      <c r="ES56" s="64" t="e">
        <f>ES55/ES45</f>
        <v>#DIV/0!</v>
      </c>
      <c r="ET56" s="64"/>
      <c r="EU56" s="64"/>
      <c r="EV56" s="64"/>
      <c r="EW56" s="64"/>
      <c r="EX56" s="64"/>
      <c r="EY56" s="64" t="e">
        <f>EY55/EY45</f>
        <v>#DIV/0!</v>
      </c>
      <c r="EZ56" s="64"/>
      <c r="FA56" s="64"/>
      <c r="FB56" s="64"/>
      <c r="FC56" s="64"/>
      <c r="FD56" s="64"/>
      <c r="FE56" s="64" t="e">
        <f>FE55/FE45</f>
        <v>#DIV/0!</v>
      </c>
      <c r="FF56" s="64"/>
      <c r="FG56" s="64"/>
      <c r="FH56" s="64"/>
      <c r="FI56" s="64"/>
      <c r="FJ56" s="64"/>
      <c r="FK56" s="64" t="e">
        <f>FK55/FK45</f>
        <v>#DIV/0!</v>
      </c>
      <c r="FL56" s="64"/>
      <c r="FM56" s="64"/>
      <c r="FN56" s="64"/>
      <c r="FO56" s="64"/>
      <c r="FP56" s="64"/>
      <c r="FQ56" s="64" t="e">
        <f>FQ55/FQ45</f>
        <v>#DIV/0!</v>
      </c>
      <c r="FR56" s="64"/>
      <c r="FS56" s="64"/>
      <c r="FT56" s="64"/>
      <c r="FU56" s="64"/>
      <c r="FV56" s="64"/>
      <c r="FW56" s="64" t="e">
        <f>FW55/FW45</f>
        <v>#DIV/0!</v>
      </c>
      <c r="FX56" s="64"/>
      <c r="FY56" s="64"/>
      <c r="FZ56" s="64"/>
      <c r="GA56" s="64"/>
      <c r="GB56" s="64"/>
      <c r="GC56" s="64" t="e">
        <f>GC55/GC45</f>
        <v>#DIV/0!</v>
      </c>
      <c r="GD56" s="64"/>
      <c r="GE56" s="64"/>
      <c r="GF56" s="64"/>
      <c r="GG56" s="64"/>
      <c r="GH56" s="64"/>
      <c r="GI56" s="64" t="e">
        <f>GI55/GI45</f>
        <v>#DIV/0!</v>
      </c>
      <c r="GJ56" s="64"/>
      <c r="GK56" s="64"/>
      <c r="GL56" s="64"/>
      <c r="GM56" s="64"/>
      <c r="GN56" s="64"/>
      <c r="GO56" s="64" t="e">
        <f>GO55/GO45</f>
        <v>#DIV/0!</v>
      </c>
      <c r="GP56" s="4"/>
      <c r="GQ56" s="1"/>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row>
    <row r="57" spans="1:357" x14ac:dyDescent="0.25">
      <c r="A57" s="3"/>
      <c r="B57" s="82"/>
      <c r="C57" s="63" t="s">
        <v>16</v>
      </c>
      <c r="D57" s="84"/>
      <c r="E57" s="84" t="e">
        <f>(E55/E55)-1</f>
        <v>#DIV/0!</v>
      </c>
      <c r="F57" s="84"/>
      <c r="G57" s="84"/>
      <c r="H57" s="84"/>
      <c r="I57" s="84"/>
      <c r="J57" s="84"/>
      <c r="K57" s="84" t="e">
        <f>(K55/$E$55)-1</f>
        <v>#DIV/0!</v>
      </c>
      <c r="L57" s="84" t="e">
        <f t="shared" ref="L57:BW57" si="13">(L55/$E$55)-1</f>
        <v>#DIV/0!</v>
      </c>
      <c r="M57" s="84" t="e">
        <f t="shared" si="13"/>
        <v>#DIV/0!</v>
      </c>
      <c r="N57" s="84" t="e">
        <f t="shared" si="13"/>
        <v>#DIV/0!</v>
      </c>
      <c r="O57" s="84" t="e">
        <f t="shared" si="13"/>
        <v>#DIV/0!</v>
      </c>
      <c r="P57" s="84" t="e">
        <f t="shared" si="13"/>
        <v>#DIV/0!</v>
      </c>
      <c r="Q57" s="84" t="e">
        <f t="shared" si="13"/>
        <v>#DIV/0!</v>
      </c>
      <c r="R57" s="84" t="e">
        <f t="shared" si="13"/>
        <v>#DIV/0!</v>
      </c>
      <c r="S57" s="84" t="e">
        <f t="shared" si="13"/>
        <v>#DIV/0!</v>
      </c>
      <c r="T57" s="84" t="e">
        <f t="shared" si="13"/>
        <v>#DIV/0!</v>
      </c>
      <c r="U57" s="84" t="e">
        <f t="shared" si="13"/>
        <v>#DIV/0!</v>
      </c>
      <c r="V57" s="84" t="e">
        <f t="shared" si="13"/>
        <v>#DIV/0!</v>
      </c>
      <c r="W57" s="84" t="e">
        <f t="shared" si="13"/>
        <v>#DIV/0!</v>
      </c>
      <c r="X57" s="84" t="e">
        <f t="shared" si="13"/>
        <v>#DIV/0!</v>
      </c>
      <c r="Y57" s="84" t="e">
        <f t="shared" si="13"/>
        <v>#DIV/0!</v>
      </c>
      <c r="Z57" s="84" t="e">
        <f t="shared" si="13"/>
        <v>#DIV/0!</v>
      </c>
      <c r="AA57" s="84" t="e">
        <f t="shared" si="13"/>
        <v>#DIV/0!</v>
      </c>
      <c r="AB57" s="84" t="e">
        <f t="shared" si="13"/>
        <v>#DIV/0!</v>
      </c>
      <c r="AC57" s="84" t="e">
        <f t="shared" si="13"/>
        <v>#DIV/0!</v>
      </c>
      <c r="AD57" s="84" t="e">
        <f t="shared" si="13"/>
        <v>#DIV/0!</v>
      </c>
      <c r="AE57" s="84" t="e">
        <f t="shared" si="13"/>
        <v>#DIV/0!</v>
      </c>
      <c r="AF57" s="84" t="e">
        <f t="shared" si="13"/>
        <v>#DIV/0!</v>
      </c>
      <c r="AG57" s="84" t="e">
        <f t="shared" si="13"/>
        <v>#DIV/0!</v>
      </c>
      <c r="AH57" s="84" t="e">
        <f t="shared" si="13"/>
        <v>#DIV/0!</v>
      </c>
      <c r="AI57" s="84" t="e">
        <f t="shared" si="13"/>
        <v>#DIV/0!</v>
      </c>
      <c r="AJ57" s="84" t="e">
        <f t="shared" si="13"/>
        <v>#DIV/0!</v>
      </c>
      <c r="AK57" s="84" t="e">
        <f t="shared" si="13"/>
        <v>#DIV/0!</v>
      </c>
      <c r="AL57" s="84" t="e">
        <f t="shared" si="13"/>
        <v>#DIV/0!</v>
      </c>
      <c r="AM57" s="84" t="e">
        <f t="shared" si="13"/>
        <v>#DIV/0!</v>
      </c>
      <c r="AN57" s="84" t="e">
        <f t="shared" si="13"/>
        <v>#DIV/0!</v>
      </c>
      <c r="AO57" s="84" t="e">
        <f t="shared" si="13"/>
        <v>#DIV/0!</v>
      </c>
      <c r="AP57" s="84" t="e">
        <f t="shared" si="13"/>
        <v>#DIV/0!</v>
      </c>
      <c r="AQ57" s="84" t="e">
        <f t="shared" si="13"/>
        <v>#DIV/0!</v>
      </c>
      <c r="AR57" s="84" t="e">
        <f t="shared" si="13"/>
        <v>#DIV/0!</v>
      </c>
      <c r="AS57" s="84" t="e">
        <f t="shared" si="13"/>
        <v>#DIV/0!</v>
      </c>
      <c r="AT57" s="84" t="e">
        <f t="shared" si="13"/>
        <v>#DIV/0!</v>
      </c>
      <c r="AU57" s="84" t="e">
        <f t="shared" si="13"/>
        <v>#DIV/0!</v>
      </c>
      <c r="AV57" s="84" t="e">
        <f t="shared" si="13"/>
        <v>#DIV/0!</v>
      </c>
      <c r="AW57" s="84" t="e">
        <f t="shared" si="13"/>
        <v>#DIV/0!</v>
      </c>
      <c r="AX57" s="84" t="e">
        <f t="shared" si="13"/>
        <v>#DIV/0!</v>
      </c>
      <c r="AY57" s="84" t="e">
        <f t="shared" si="13"/>
        <v>#DIV/0!</v>
      </c>
      <c r="AZ57" s="84" t="e">
        <f t="shared" si="13"/>
        <v>#DIV/0!</v>
      </c>
      <c r="BA57" s="84" t="e">
        <f t="shared" si="13"/>
        <v>#DIV/0!</v>
      </c>
      <c r="BB57" s="84" t="e">
        <f t="shared" si="13"/>
        <v>#DIV/0!</v>
      </c>
      <c r="BC57" s="84" t="e">
        <f t="shared" si="13"/>
        <v>#DIV/0!</v>
      </c>
      <c r="BD57" s="84" t="e">
        <f t="shared" si="13"/>
        <v>#DIV/0!</v>
      </c>
      <c r="BE57" s="84" t="e">
        <f t="shared" si="13"/>
        <v>#DIV/0!</v>
      </c>
      <c r="BF57" s="84" t="e">
        <f t="shared" si="13"/>
        <v>#DIV/0!</v>
      </c>
      <c r="BG57" s="84" t="e">
        <f t="shared" si="13"/>
        <v>#DIV/0!</v>
      </c>
      <c r="BH57" s="84" t="e">
        <f t="shared" si="13"/>
        <v>#DIV/0!</v>
      </c>
      <c r="BI57" s="84" t="e">
        <f t="shared" si="13"/>
        <v>#DIV/0!</v>
      </c>
      <c r="BJ57" s="84" t="e">
        <f t="shared" si="13"/>
        <v>#DIV/0!</v>
      </c>
      <c r="BK57" s="84" t="e">
        <f t="shared" si="13"/>
        <v>#DIV/0!</v>
      </c>
      <c r="BL57" s="84" t="e">
        <f t="shared" si="13"/>
        <v>#DIV/0!</v>
      </c>
      <c r="BM57" s="84" t="e">
        <f t="shared" si="13"/>
        <v>#DIV/0!</v>
      </c>
      <c r="BN57" s="84" t="e">
        <f t="shared" si="13"/>
        <v>#DIV/0!</v>
      </c>
      <c r="BO57" s="84" t="e">
        <f t="shared" si="13"/>
        <v>#DIV/0!</v>
      </c>
      <c r="BP57" s="84" t="e">
        <f t="shared" si="13"/>
        <v>#DIV/0!</v>
      </c>
      <c r="BQ57" s="84" t="e">
        <f t="shared" si="13"/>
        <v>#DIV/0!</v>
      </c>
      <c r="BR57" s="84" t="e">
        <f t="shared" si="13"/>
        <v>#DIV/0!</v>
      </c>
      <c r="BS57" s="84" t="e">
        <f t="shared" si="13"/>
        <v>#DIV/0!</v>
      </c>
      <c r="BT57" s="84" t="e">
        <f t="shared" si="13"/>
        <v>#DIV/0!</v>
      </c>
      <c r="BU57" s="84" t="e">
        <f t="shared" si="13"/>
        <v>#DIV/0!</v>
      </c>
      <c r="BV57" s="84" t="e">
        <f t="shared" si="13"/>
        <v>#DIV/0!</v>
      </c>
      <c r="BW57" s="84" t="e">
        <f t="shared" si="13"/>
        <v>#DIV/0!</v>
      </c>
      <c r="BX57" s="84" t="e">
        <f t="shared" ref="BX57:EI57" si="14">(BX55/$E$55)-1</f>
        <v>#DIV/0!</v>
      </c>
      <c r="BY57" s="84" t="e">
        <f t="shared" si="14"/>
        <v>#DIV/0!</v>
      </c>
      <c r="BZ57" s="84" t="e">
        <f t="shared" si="14"/>
        <v>#DIV/0!</v>
      </c>
      <c r="CA57" s="84" t="e">
        <f t="shared" si="14"/>
        <v>#DIV/0!</v>
      </c>
      <c r="CB57" s="84" t="e">
        <f t="shared" si="14"/>
        <v>#DIV/0!</v>
      </c>
      <c r="CC57" s="84" t="e">
        <f t="shared" si="14"/>
        <v>#DIV/0!</v>
      </c>
      <c r="CD57" s="84" t="e">
        <f t="shared" si="14"/>
        <v>#DIV/0!</v>
      </c>
      <c r="CE57" s="84" t="e">
        <f t="shared" si="14"/>
        <v>#DIV/0!</v>
      </c>
      <c r="CF57" s="84" t="e">
        <f t="shared" si="14"/>
        <v>#DIV/0!</v>
      </c>
      <c r="CG57" s="84" t="e">
        <f t="shared" si="14"/>
        <v>#DIV/0!</v>
      </c>
      <c r="CH57" s="84" t="e">
        <f t="shared" si="14"/>
        <v>#DIV/0!</v>
      </c>
      <c r="CI57" s="84" t="e">
        <f t="shared" si="14"/>
        <v>#DIV/0!</v>
      </c>
      <c r="CJ57" s="84" t="e">
        <f t="shared" si="14"/>
        <v>#DIV/0!</v>
      </c>
      <c r="CK57" s="84" t="e">
        <f t="shared" si="14"/>
        <v>#DIV/0!</v>
      </c>
      <c r="CL57" s="84" t="e">
        <f t="shared" si="14"/>
        <v>#DIV/0!</v>
      </c>
      <c r="CM57" s="84" t="e">
        <f t="shared" si="14"/>
        <v>#DIV/0!</v>
      </c>
      <c r="CN57" s="84" t="e">
        <f t="shared" si="14"/>
        <v>#DIV/0!</v>
      </c>
      <c r="CO57" s="84" t="e">
        <f t="shared" si="14"/>
        <v>#DIV/0!</v>
      </c>
      <c r="CP57" s="84" t="e">
        <f t="shared" si="14"/>
        <v>#DIV/0!</v>
      </c>
      <c r="CQ57" s="84" t="e">
        <f t="shared" si="14"/>
        <v>#DIV/0!</v>
      </c>
      <c r="CR57" s="84" t="e">
        <f t="shared" si="14"/>
        <v>#DIV/0!</v>
      </c>
      <c r="CS57" s="84" t="e">
        <f t="shared" si="14"/>
        <v>#DIV/0!</v>
      </c>
      <c r="CT57" s="84" t="e">
        <f t="shared" si="14"/>
        <v>#DIV/0!</v>
      </c>
      <c r="CU57" s="84" t="e">
        <f t="shared" si="14"/>
        <v>#DIV/0!</v>
      </c>
      <c r="CV57" s="84" t="e">
        <f t="shared" si="14"/>
        <v>#DIV/0!</v>
      </c>
      <c r="CW57" s="84" t="e">
        <f t="shared" si="14"/>
        <v>#DIV/0!</v>
      </c>
      <c r="CX57" s="84" t="e">
        <f t="shared" si="14"/>
        <v>#DIV/0!</v>
      </c>
      <c r="CY57" s="84" t="e">
        <f t="shared" si="14"/>
        <v>#DIV/0!</v>
      </c>
      <c r="CZ57" s="84" t="e">
        <f t="shared" si="14"/>
        <v>#DIV/0!</v>
      </c>
      <c r="DA57" s="84" t="e">
        <f t="shared" si="14"/>
        <v>#DIV/0!</v>
      </c>
      <c r="DB57" s="84" t="e">
        <f t="shared" si="14"/>
        <v>#DIV/0!</v>
      </c>
      <c r="DC57" s="84" t="e">
        <f t="shared" si="14"/>
        <v>#DIV/0!</v>
      </c>
      <c r="DD57" s="84" t="e">
        <f t="shared" si="14"/>
        <v>#DIV/0!</v>
      </c>
      <c r="DE57" s="84" t="e">
        <f t="shared" si="14"/>
        <v>#DIV/0!</v>
      </c>
      <c r="DF57" s="84" t="e">
        <f t="shared" si="14"/>
        <v>#DIV/0!</v>
      </c>
      <c r="DG57" s="84" t="e">
        <f t="shared" si="14"/>
        <v>#DIV/0!</v>
      </c>
      <c r="DH57" s="84" t="e">
        <f t="shared" si="14"/>
        <v>#DIV/0!</v>
      </c>
      <c r="DI57" s="84" t="e">
        <f t="shared" si="14"/>
        <v>#DIV/0!</v>
      </c>
      <c r="DJ57" s="84" t="e">
        <f t="shared" si="14"/>
        <v>#DIV/0!</v>
      </c>
      <c r="DK57" s="84" t="e">
        <f t="shared" si="14"/>
        <v>#DIV/0!</v>
      </c>
      <c r="DL57" s="84" t="e">
        <f t="shared" si="14"/>
        <v>#DIV/0!</v>
      </c>
      <c r="DM57" s="84" t="e">
        <f t="shared" si="14"/>
        <v>#DIV/0!</v>
      </c>
      <c r="DN57" s="84" t="e">
        <f t="shared" si="14"/>
        <v>#DIV/0!</v>
      </c>
      <c r="DO57" s="84" t="e">
        <f t="shared" si="14"/>
        <v>#DIV/0!</v>
      </c>
      <c r="DP57" s="84" t="e">
        <f t="shared" si="14"/>
        <v>#DIV/0!</v>
      </c>
      <c r="DQ57" s="84" t="e">
        <f t="shared" si="14"/>
        <v>#DIV/0!</v>
      </c>
      <c r="DR57" s="84" t="e">
        <f t="shared" si="14"/>
        <v>#DIV/0!</v>
      </c>
      <c r="DS57" s="84" t="e">
        <f t="shared" si="14"/>
        <v>#DIV/0!</v>
      </c>
      <c r="DT57" s="84" t="e">
        <f t="shared" si="14"/>
        <v>#DIV/0!</v>
      </c>
      <c r="DU57" s="84" t="e">
        <f t="shared" si="14"/>
        <v>#DIV/0!</v>
      </c>
      <c r="DV57" s="84" t="e">
        <f t="shared" si="14"/>
        <v>#DIV/0!</v>
      </c>
      <c r="DW57" s="84" t="e">
        <f t="shared" si="14"/>
        <v>#DIV/0!</v>
      </c>
      <c r="DX57" s="84" t="e">
        <f t="shared" si="14"/>
        <v>#DIV/0!</v>
      </c>
      <c r="DY57" s="84" t="e">
        <f t="shared" si="14"/>
        <v>#DIV/0!</v>
      </c>
      <c r="DZ57" s="84" t="e">
        <f t="shared" si="14"/>
        <v>#DIV/0!</v>
      </c>
      <c r="EA57" s="84" t="e">
        <f t="shared" si="14"/>
        <v>#DIV/0!</v>
      </c>
      <c r="EB57" s="84" t="e">
        <f t="shared" si="14"/>
        <v>#DIV/0!</v>
      </c>
      <c r="EC57" s="84" t="e">
        <f t="shared" si="14"/>
        <v>#DIV/0!</v>
      </c>
      <c r="ED57" s="84" t="e">
        <f t="shared" si="14"/>
        <v>#DIV/0!</v>
      </c>
      <c r="EE57" s="84" t="e">
        <f t="shared" si="14"/>
        <v>#DIV/0!</v>
      </c>
      <c r="EF57" s="84" t="e">
        <f t="shared" si="14"/>
        <v>#DIV/0!</v>
      </c>
      <c r="EG57" s="84" t="e">
        <f t="shared" si="14"/>
        <v>#DIV/0!</v>
      </c>
      <c r="EH57" s="84" t="e">
        <f t="shared" si="14"/>
        <v>#DIV/0!</v>
      </c>
      <c r="EI57" s="84" t="e">
        <f t="shared" si="14"/>
        <v>#DIV/0!</v>
      </c>
      <c r="EJ57" s="84" t="e">
        <f t="shared" ref="EJ57:GO57" si="15">(EJ55/$E$55)-1</f>
        <v>#DIV/0!</v>
      </c>
      <c r="EK57" s="84" t="e">
        <f t="shared" si="15"/>
        <v>#DIV/0!</v>
      </c>
      <c r="EL57" s="84" t="e">
        <f t="shared" si="15"/>
        <v>#DIV/0!</v>
      </c>
      <c r="EM57" s="84" t="e">
        <f t="shared" si="15"/>
        <v>#DIV/0!</v>
      </c>
      <c r="EN57" s="84" t="e">
        <f t="shared" si="15"/>
        <v>#DIV/0!</v>
      </c>
      <c r="EO57" s="84" t="e">
        <f t="shared" si="15"/>
        <v>#DIV/0!</v>
      </c>
      <c r="EP57" s="84" t="e">
        <f t="shared" si="15"/>
        <v>#DIV/0!</v>
      </c>
      <c r="EQ57" s="84" t="e">
        <f t="shared" si="15"/>
        <v>#DIV/0!</v>
      </c>
      <c r="ER57" s="84" t="e">
        <f t="shared" si="15"/>
        <v>#DIV/0!</v>
      </c>
      <c r="ES57" s="84" t="e">
        <f t="shared" si="15"/>
        <v>#DIV/0!</v>
      </c>
      <c r="ET57" s="84" t="e">
        <f t="shared" si="15"/>
        <v>#DIV/0!</v>
      </c>
      <c r="EU57" s="84" t="e">
        <f t="shared" si="15"/>
        <v>#DIV/0!</v>
      </c>
      <c r="EV57" s="84" t="e">
        <f t="shared" si="15"/>
        <v>#DIV/0!</v>
      </c>
      <c r="EW57" s="84" t="e">
        <f t="shared" si="15"/>
        <v>#DIV/0!</v>
      </c>
      <c r="EX57" s="84" t="e">
        <f t="shared" si="15"/>
        <v>#DIV/0!</v>
      </c>
      <c r="EY57" s="84" t="e">
        <f t="shared" si="15"/>
        <v>#DIV/0!</v>
      </c>
      <c r="EZ57" s="84" t="e">
        <f t="shared" si="15"/>
        <v>#DIV/0!</v>
      </c>
      <c r="FA57" s="84" t="e">
        <f t="shared" si="15"/>
        <v>#DIV/0!</v>
      </c>
      <c r="FB57" s="84" t="e">
        <f t="shared" si="15"/>
        <v>#DIV/0!</v>
      </c>
      <c r="FC57" s="84" t="e">
        <f t="shared" si="15"/>
        <v>#DIV/0!</v>
      </c>
      <c r="FD57" s="84" t="e">
        <f t="shared" si="15"/>
        <v>#DIV/0!</v>
      </c>
      <c r="FE57" s="84" t="e">
        <f t="shared" si="15"/>
        <v>#DIV/0!</v>
      </c>
      <c r="FF57" s="84" t="e">
        <f t="shared" si="15"/>
        <v>#DIV/0!</v>
      </c>
      <c r="FG57" s="84" t="e">
        <f t="shared" si="15"/>
        <v>#DIV/0!</v>
      </c>
      <c r="FH57" s="84" t="e">
        <f t="shared" si="15"/>
        <v>#DIV/0!</v>
      </c>
      <c r="FI57" s="84" t="e">
        <f t="shared" si="15"/>
        <v>#DIV/0!</v>
      </c>
      <c r="FJ57" s="84" t="e">
        <f t="shared" si="15"/>
        <v>#DIV/0!</v>
      </c>
      <c r="FK57" s="84" t="e">
        <f t="shared" si="15"/>
        <v>#DIV/0!</v>
      </c>
      <c r="FL57" s="84" t="e">
        <f t="shared" si="15"/>
        <v>#DIV/0!</v>
      </c>
      <c r="FM57" s="84" t="e">
        <f t="shared" si="15"/>
        <v>#DIV/0!</v>
      </c>
      <c r="FN57" s="84" t="e">
        <f t="shared" si="15"/>
        <v>#DIV/0!</v>
      </c>
      <c r="FO57" s="84" t="e">
        <f t="shared" si="15"/>
        <v>#DIV/0!</v>
      </c>
      <c r="FP57" s="84" t="e">
        <f t="shared" si="15"/>
        <v>#DIV/0!</v>
      </c>
      <c r="FQ57" s="84" t="e">
        <f t="shared" si="15"/>
        <v>#DIV/0!</v>
      </c>
      <c r="FR57" s="84" t="e">
        <f t="shared" si="15"/>
        <v>#DIV/0!</v>
      </c>
      <c r="FS57" s="84" t="e">
        <f t="shared" si="15"/>
        <v>#DIV/0!</v>
      </c>
      <c r="FT57" s="84" t="e">
        <f t="shared" si="15"/>
        <v>#DIV/0!</v>
      </c>
      <c r="FU57" s="84" t="e">
        <f t="shared" si="15"/>
        <v>#DIV/0!</v>
      </c>
      <c r="FV57" s="84" t="e">
        <f t="shared" si="15"/>
        <v>#DIV/0!</v>
      </c>
      <c r="FW57" s="84" t="e">
        <f t="shared" si="15"/>
        <v>#DIV/0!</v>
      </c>
      <c r="FX57" s="84" t="e">
        <f t="shared" si="15"/>
        <v>#DIV/0!</v>
      </c>
      <c r="FY57" s="84" t="e">
        <f t="shared" si="15"/>
        <v>#DIV/0!</v>
      </c>
      <c r="FZ57" s="84" t="e">
        <f t="shared" si="15"/>
        <v>#DIV/0!</v>
      </c>
      <c r="GA57" s="84" t="e">
        <f t="shared" si="15"/>
        <v>#DIV/0!</v>
      </c>
      <c r="GB57" s="84" t="e">
        <f t="shared" si="15"/>
        <v>#DIV/0!</v>
      </c>
      <c r="GC57" s="84" t="e">
        <f t="shared" si="15"/>
        <v>#DIV/0!</v>
      </c>
      <c r="GD57" s="84" t="e">
        <f t="shared" si="15"/>
        <v>#DIV/0!</v>
      </c>
      <c r="GE57" s="84" t="e">
        <f t="shared" si="15"/>
        <v>#DIV/0!</v>
      </c>
      <c r="GF57" s="84" t="e">
        <f t="shared" si="15"/>
        <v>#DIV/0!</v>
      </c>
      <c r="GG57" s="84" t="e">
        <f t="shared" si="15"/>
        <v>#DIV/0!</v>
      </c>
      <c r="GH57" s="84" t="e">
        <f t="shared" si="15"/>
        <v>#DIV/0!</v>
      </c>
      <c r="GI57" s="84" t="e">
        <f t="shared" si="15"/>
        <v>#DIV/0!</v>
      </c>
      <c r="GJ57" s="84" t="e">
        <f t="shared" si="15"/>
        <v>#DIV/0!</v>
      </c>
      <c r="GK57" s="84" t="e">
        <f t="shared" si="15"/>
        <v>#DIV/0!</v>
      </c>
      <c r="GL57" s="84" t="e">
        <f t="shared" si="15"/>
        <v>#DIV/0!</v>
      </c>
      <c r="GM57" s="84" t="e">
        <f t="shared" si="15"/>
        <v>#DIV/0!</v>
      </c>
      <c r="GN57" s="84" t="e">
        <f t="shared" si="15"/>
        <v>#DIV/0!</v>
      </c>
      <c r="GO57" s="84" t="e">
        <f t="shared" si="15"/>
        <v>#DIV/0!</v>
      </c>
      <c r="GP57" s="4"/>
      <c r="GQ57" s="1"/>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row>
    <row r="58" spans="1:357" x14ac:dyDescent="0.25">
      <c r="A58" s="3"/>
      <c r="B58" s="67"/>
      <c r="C58" s="62" t="s">
        <v>3</v>
      </c>
      <c r="D58" s="59">
        <f>Input!D58</f>
        <v>0</v>
      </c>
      <c r="E58" s="59">
        <f>IF(Input!E58&lt;&gt;"",Input!E58,D58)</f>
        <v>0</v>
      </c>
      <c r="F58" s="59"/>
      <c r="G58" s="59"/>
      <c r="H58" s="59"/>
      <c r="I58" s="59"/>
      <c r="J58" s="59"/>
      <c r="K58" s="60">
        <f>IF(Input!F58&lt;&gt;"",Input!F58,IF($E$5=2019,D58,E58+((AO58-E58)/6)))</f>
        <v>0</v>
      </c>
      <c r="L58" s="60"/>
      <c r="M58" s="60"/>
      <c r="N58" s="60"/>
      <c r="O58" s="60"/>
      <c r="P58" s="60"/>
      <c r="Q58" s="60">
        <f>IF(Input!G58&lt;&gt;"",Input!G58,K58+(($AO58-$E58)/6))</f>
        <v>0</v>
      </c>
      <c r="R58" s="60"/>
      <c r="S58" s="60"/>
      <c r="T58" s="60"/>
      <c r="U58" s="60"/>
      <c r="V58" s="60"/>
      <c r="W58" s="60">
        <f>IF(Input!H58&lt;&gt;"",Input!H58,Q58+(($AO58-$E58)/6))</f>
        <v>0</v>
      </c>
      <c r="X58" s="60"/>
      <c r="Y58" s="60"/>
      <c r="Z58" s="60"/>
      <c r="AA58" s="60"/>
      <c r="AB58" s="60"/>
      <c r="AC58" s="60">
        <f>IF(Input!I58&lt;&gt;"",Input!I58,W58+(($AO58-$E58)/6))</f>
        <v>0</v>
      </c>
      <c r="AD58" s="60"/>
      <c r="AE58" s="60"/>
      <c r="AF58" s="60"/>
      <c r="AG58" s="60"/>
      <c r="AH58" s="60"/>
      <c r="AI58" s="60">
        <f>IF(Input!J58&lt;&gt;"",Input!J58,AC58+(($AO58-$E58)/6))</f>
        <v>0</v>
      </c>
      <c r="AJ58" s="60"/>
      <c r="AK58" s="60"/>
      <c r="AL58" s="60"/>
      <c r="AM58" s="60"/>
      <c r="AN58" s="60"/>
      <c r="AO58" s="88">
        <f>Input!K58</f>
        <v>0</v>
      </c>
      <c r="AP58" s="88"/>
      <c r="AQ58" s="88"/>
      <c r="AR58" s="88"/>
      <c r="AS58" s="88"/>
      <c r="AT58" s="88"/>
      <c r="AU58" s="60">
        <f>IF(Input!L58&lt;&gt;"",Input!L58,AO58+(($BY58-$AO58)/6))</f>
        <v>0</v>
      </c>
      <c r="AV58" s="60"/>
      <c r="AW58" s="60"/>
      <c r="AX58" s="60"/>
      <c r="AY58" s="60"/>
      <c r="AZ58" s="60"/>
      <c r="BA58" s="60">
        <f>IF(Input!M58&lt;&gt;"",Input!M58,AU58+(($BY58-$AO58)/6))</f>
        <v>0</v>
      </c>
      <c r="BB58" s="60"/>
      <c r="BC58" s="60"/>
      <c r="BD58" s="60"/>
      <c r="BE58" s="60"/>
      <c r="BF58" s="60"/>
      <c r="BG58" s="60">
        <f>IF(Input!N58&lt;&gt;"",Input!N58,BA58+(($BY58-$AO58)/6))</f>
        <v>0</v>
      </c>
      <c r="BH58" s="60"/>
      <c r="BI58" s="60"/>
      <c r="BJ58" s="60"/>
      <c r="BK58" s="60"/>
      <c r="BL58" s="60"/>
      <c r="BM58" s="60">
        <f>IF(Input!O58&lt;&gt;"",Input!O58,BG58+(($BY58-$AO58)/6))</f>
        <v>0</v>
      </c>
      <c r="BN58" s="60"/>
      <c r="BO58" s="60"/>
      <c r="BP58" s="60"/>
      <c r="BQ58" s="60"/>
      <c r="BR58" s="60"/>
      <c r="BS58" s="60">
        <f>IF(Input!P58&lt;&gt;"",Input!P58,BM58+(($BY58-$AO58)/6))</f>
        <v>0</v>
      </c>
      <c r="BT58" s="60"/>
      <c r="BU58" s="60"/>
      <c r="BV58" s="60"/>
      <c r="BW58" s="60"/>
      <c r="BX58" s="60"/>
      <c r="BY58" s="88">
        <f>Input!Q58</f>
        <v>0</v>
      </c>
      <c r="BZ58" s="88"/>
      <c r="CA58" s="88"/>
      <c r="CB58" s="88"/>
      <c r="CC58" s="88"/>
      <c r="CD58" s="88"/>
      <c r="CE58" s="60">
        <f>IF(Input!R58&lt;&gt;"",Input!R58,BY58+(($GO58-$BY58)/20))</f>
        <v>0</v>
      </c>
      <c r="CF58" s="60"/>
      <c r="CG58" s="60"/>
      <c r="CH58" s="60"/>
      <c r="CI58" s="60"/>
      <c r="CJ58" s="60"/>
      <c r="CK58" s="60">
        <f>IF(Input!S58&lt;&gt;"",Input!S58,CE58+(($GO58-$BY58)/20))</f>
        <v>0</v>
      </c>
      <c r="CL58" s="60"/>
      <c r="CM58" s="60"/>
      <c r="CN58" s="60"/>
      <c r="CO58" s="60"/>
      <c r="CP58" s="60"/>
      <c r="CQ58" s="60">
        <f>IF(Input!T58&lt;&gt;"",Input!T58,CK58+(($GO58-$BY58)/20))</f>
        <v>0</v>
      </c>
      <c r="CR58" s="60"/>
      <c r="CS58" s="60"/>
      <c r="CT58" s="60"/>
      <c r="CU58" s="60"/>
      <c r="CV58" s="60"/>
      <c r="CW58" s="60">
        <f>IF(Input!U58&lt;&gt;"",Input!U58,CQ58+(($GO58-$BY58)/20))</f>
        <v>0</v>
      </c>
      <c r="CX58" s="60"/>
      <c r="CY58" s="60"/>
      <c r="CZ58" s="60"/>
      <c r="DA58" s="60"/>
      <c r="DB58" s="60"/>
      <c r="DC58" s="60">
        <f>IF(Input!V58&lt;&gt;"",Input!V58,CW58+(($GO58-$BY58)/20))</f>
        <v>0</v>
      </c>
      <c r="DD58" s="60"/>
      <c r="DE58" s="60"/>
      <c r="DF58" s="60"/>
      <c r="DG58" s="60"/>
      <c r="DH58" s="60"/>
      <c r="DI58" s="60">
        <f>IF(Input!W58&lt;&gt;"",Input!W58,DC58+(($GO58-$BY58)/20))</f>
        <v>0</v>
      </c>
      <c r="DJ58" s="60"/>
      <c r="DK58" s="60"/>
      <c r="DL58" s="60"/>
      <c r="DM58" s="60"/>
      <c r="DN58" s="60"/>
      <c r="DO58" s="60">
        <f>IF(Input!X58&lt;&gt;"",Input!X58,DI58+(($GO58-$BY58)/20))</f>
        <v>0</v>
      </c>
      <c r="DP58" s="60"/>
      <c r="DQ58" s="60"/>
      <c r="DR58" s="60"/>
      <c r="DS58" s="60"/>
      <c r="DT58" s="60"/>
      <c r="DU58" s="60">
        <f>IF(Input!Y58&lt;&gt;"",Input!Y58,DO58+(($GO58-$BY58)/20))</f>
        <v>0</v>
      </c>
      <c r="DV58" s="60"/>
      <c r="DW58" s="60"/>
      <c r="DX58" s="60"/>
      <c r="DY58" s="60"/>
      <c r="DZ58" s="60"/>
      <c r="EA58" s="60">
        <f>IF(Input!Z58&lt;&gt;"",Input!Z58,DU58+(($GO58-$BY58)/20))</f>
        <v>0</v>
      </c>
      <c r="EB58" s="60"/>
      <c r="EC58" s="60"/>
      <c r="ED58" s="60"/>
      <c r="EE58" s="60"/>
      <c r="EF58" s="60"/>
      <c r="EG58" s="60">
        <f>IF(Input!AA58&lt;&gt;"",Input!AA58,EA58+(($GO58-$BY58)/20))</f>
        <v>0</v>
      </c>
      <c r="EH58" s="60"/>
      <c r="EI58" s="60"/>
      <c r="EJ58" s="60"/>
      <c r="EK58" s="60"/>
      <c r="EL58" s="60"/>
      <c r="EM58" s="60">
        <f>IF(Input!AB58&lt;&gt;"",Input!AB58,EG58+(($GO58-$BY58)/20))</f>
        <v>0</v>
      </c>
      <c r="EN58" s="60"/>
      <c r="EO58" s="60"/>
      <c r="EP58" s="60"/>
      <c r="EQ58" s="60"/>
      <c r="ER58" s="60"/>
      <c r="ES58" s="60">
        <f>IF(Input!AC58&lt;&gt;"",Input!AC58,EM58+(($GO58-$BY58)/20))</f>
        <v>0</v>
      </c>
      <c r="ET58" s="60"/>
      <c r="EU58" s="60"/>
      <c r="EV58" s="60"/>
      <c r="EW58" s="60"/>
      <c r="EX58" s="60"/>
      <c r="EY58" s="60">
        <f>IF(Input!AD58&lt;&gt;"",Input!AD58,ES58+(($GO58-$BY58)/20))</f>
        <v>0</v>
      </c>
      <c r="EZ58" s="60"/>
      <c r="FA58" s="60"/>
      <c r="FB58" s="60"/>
      <c r="FC58" s="60"/>
      <c r="FD58" s="60"/>
      <c r="FE58" s="60">
        <f>IF(Input!AE58&lt;&gt;"",Input!AE58,EY58+(($GO58-$BY58)/20))</f>
        <v>0</v>
      </c>
      <c r="FF58" s="60"/>
      <c r="FG58" s="60"/>
      <c r="FH58" s="60"/>
      <c r="FI58" s="60"/>
      <c r="FJ58" s="60"/>
      <c r="FK58" s="60">
        <f>IF(Input!AF58&lt;&gt;"",Input!AF58,FE58+(($GO58-$BY58)/20))</f>
        <v>0</v>
      </c>
      <c r="FL58" s="60"/>
      <c r="FM58" s="60"/>
      <c r="FN58" s="60"/>
      <c r="FO58" s="60"/>
      <c r="FP58" s="60"/>
      <c r="FQ58" s="60">
        <f>IF(Input!AG58&lt;&gt;"",Input!AG58,FK58+(($GO58-$BY58)/20))</f>
        <v>0</v>
      </c>
      <c r="FR58" s="60"/>
      <c r="FS58" s="60"/>
      <c r="FT58" s="60"/>
      <c r="FU58" s="60"/>
      <c r="FV58" s="60"/>
      <c r="FW58" s="60">
        <f>IF(Input!AH58&lt;&gt;"",Input!AH58,FQ58+(($GO58-$BY58)/20))</f>
        <v>0</v>
      </c>
      <c r="FX58" s="60"/>
      <c r="FY58" s="60"/>
      <c r="FZ58" s="60"/>
      <c r="GA58" s="60"/>
      <c r="GB58" s="60"/>
      <c r="GC58" s="60">
        <f>IF(Input!AI58&lt;&gt;"",Input!AI58,FW58+(($GO58-$BY58)/20))</f>
        <v>0</v>
      </c>
      <c r="GD58" s="60"/>
      <c r="GE58" s="60"/>
      <c r="GF58" s="60"/>
      <c r="GG58" s="60"/>
      <c r="GH58" s="60"/>
      <c r="GI58" s="60">
        <f>IF(Input!AJ58&lt;&gt;"",Input!AJ58,GC58+(($GO58-$BY58)/20))</f>
        <v>0</v>
      </c>
      <c r="GJ58" s="60"/>
      <c r="GK58" s="60"/>
      <c r="GL58" s="60"/>
      <c r="GM58" s="60"/>
      <c r="GN58" s="60"/>
      <c r="GO58" s="88">
        <f>Input!AK58</f>
        <v>0</v>
      </c>
      <c r="GP58" s="4"/>
      <c r="GQ58" s="1"/>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row>
    <row r="59" spans="1:357" x14ac:dyDescent="0.25">
      <c r="A59" s="3"/>
      <c r="B59" s="82"/>
      <c r="C59" s="63" t="s">
        <v>5</v>
      </c>
      <c r="D59" s="64">
        <v>0</v>
      </c>
      <c r="E59" s="64">
        <f>E58</f>
        <v>0</v>
      </c>
      <c r="F59" s="64"/>
      <c r="G59" s="64"/>
      <c r="H59" s="64"/>
      <c r="I59" s="64"/>
      <c r="J59" s="64"/>
      <c r="K59" s="65">
        <f>E58+K58</f>
        <v>0</v>
      </c>
      <c r="L59" s="65"/>
      <c r="M59" s="65"/>
      <c r="N59" s="65"/>
      <c r="O59" s="65"/>
      <c r="P59" s="65"/>
      <c r="Q59" s="65">
        <f>K58+Q58</f>
        <v>0</v>
      </c>
      <c r="R59" s="65"/>
      <c r="S59" s="65"/>
      <c r="T59" s="65"/>
      <c r="U59" s="65"/>
      <c r="V59" s="65"/>
      <c r="W59" s="65">
        <f>Q58+W58</f>
        <v>0</v>
      </c>
      <c r="X59" s="65"/>
      <c r="Y59" s="65"/>
      <c r="Z59" s="65"/>
      <c r="AA59" s="65"/>
      <c r="AB59" s="65"/>
      <c r="AC59" s="65">
        <f>W58+AC58</f>
        <v>0</v>
      </c>
      <c r="AD59" s="65"/>
      <c r="AE59" s="65"/>
      <c r="AF59" s="65"/>
      <c r="AG59" s="65"/>
      <c r="AH59" s="65"/>
      <c r="AI59" s="65">
        <f>AC58+AI58</f>
        <v>0</v>
      </c>
      <c r="AJ59" s="65"/>
      <c r="AK59" s="65"/>
      <c r="AL59" s="65"/>
      <c r="AM59" s="65"/>
      <c r="AN59" s="65"/>
      <c r="AO59" s="65">
        <f>AI58+AO58</f>
        <v>0</v>
      </c>
      <c r="AP59" s="65"/>
      <c r="AQ59" s="65"/>
      <c r="AR59" s="65"/>
      <c r="AS59" s="65"/>
      <c r="AT59" s="65"/>
      <c r="AU59" s="65">
        <f>AO58+AU58</f>
        <v>0</v>
      </c>
      <c r="AV59" s="65"/>
      <c r="AW59" s="65"/>
      <c r="AX59" s="65"/>
      <c r="AY59" s="65"/>
      <c r="AZ59" s="65"/>
      <c r="BA59" s="65">
        <f>AU58+BA58</f>
        <v>0</v>
      </c>
      <c r="BB59" s="65"/>
      <c r="BC59" s="65"/>
      <c r="BD59" s="65"/>
      <c r="BE59" s="65"/>
      <c r="BF59" s="65"/>
      <c r="BG59" s="65">
        <f>BA58+BG58</f>
        <v>0</v>
      </c>
      <c r="BH59" s="65"/>
      <c r="BI59" s="65"/>
      <c r="BJ59" s="65"/>
      <c r="BK59" s="65"/>
      <c r="BL59" s="65"/>
      <c r="BM59" s="65">
        <f>BG58+BM58</f>
        <v>0</v>
      </c>
      <c r="BN59" s="65"/>
      <c r="BO59" s="65"/>
      <c r="BP59" s="65"/>
      <c r="BQ59" s="65"/>
      <c r="BR59" s="65"/>
      <c r="BS59" s="65">
        <f>BM58+BS58</f>
        <v>0</v>
      </c>
      <c r="BT59" s="65"/>
      <c r="BU59" s="65"/>
      <c r="BV59" s="65"/>
      <c r="BW59" s="65"/>
      <c r="BX59" s="65"/>
      <c r="BY59" s="65">
        <f>BS58+BY58</f>
        <v>0</v>
      </c>
      <c r="BZ59" s="65"/>
      <c r="CA59" s="65"/>
      <c r="CB59" s="65"/>
      <c r="CC59" s="65"/>
      <c r="CD59" s="65"/>
      <c r="CE59" s="65">
        <f>BY58+CE58</f>
        <v>0</v>
      </c>
      <c r="CF59" s="65"/>
      <c r="CG59" s="65"/>
      <c r="CH59" s="65"/>
      <c r="CI59" s="65"/>
      <c r="CJ59" s="65"/>
      <c r="CK59" s="65">
        <f>CE58+CK58</f>
        <v>0</v>
      </c>
      <c r="CL59" s="65"/>
      <c r="CM59" s="65"/>
      <c r="CN59" s="65"/>
      <c r="CO59" s="65"/>
      <c r="CP59" s="65"/>
      <c r="CQ59" s="65">
        <f>CK58+CQ58</f>
        <v>0</v>
      </c>
      <c r="CR59" s="65"/>
      <c r="CS59" s="65"/>
      <c r="CT59" s="65"/>
      <c r="CU59" s="65"/>
      <c r="CV59" s="65"/>
      <c r="CW59" s="65">
        <f>CQ58+CW58</f>
        <v>0</v>
      </c>
      <c r="CX59" s="65"/>
      <c r="CY59" s="65"/>
      <c r="CZ59" s="65"/>
      <c r="DA59" s="65"/>
      <c r="DB59" s="65"/>
      <c r="DC59" s="65">
        <f>CW58+DC58</f>
        <v>0</v>
      </c>
      <c r="DD59" s="65"/>
      <c r="DE59" s="65"/>
      <c r="DF59" s="65"/>
      <c r="DG59" s="65"/>
      <c r="DH59" s="65"/>
      <c r="DI59" s="65">
        <f>DC58+DI58</f>
        <v>0</v>
      </c>
      <c r="DJ59" s="65"/>
      <c r="DK59" s="65"/>
      <c r="DL59" s="65"/>
      <c r="DM59" s="65"/>
      <c r="DN59" s="65"/>
      <c r="DO59" s="65">
        <f>DI58+DO58</f>
        <v>0</v>
      </c>
      <c r="DP59" s="65"/>
      <c r="DQ59" s="65"/>
      <c r="DR59" s="65"/>
      <c r="DS59" s="65"/>
      <c r="DT59" s="65"/>
      <c r="DU59" s="65">
        <f>DO58+DU58</f>
        <v>0</v>
      </c>
      <c r="DV59" s="65"/>
      <c r="DW59" s="65"/>
      <c r="DX59" s="65"/>
      <c r="DY59" s="65"/>
      <c r="DZ59" s="65"/>
      <c r="EA59" s="65">
        <f>DU58+EA58</f>
        <v>0</v>
      </c>
      <c r="EB59" s="65"/>
      <c r="EC59" s="65"/>
      <c r="ED59" s="65"/>
      <c r="EE59" s="65"/>
      <c r="EF59" s="65"/>
      <c r="EG59" s="65">
        <f>EA58+EG58</f>
        <v>0</v>
      </c>
      <c r="EH59" s="65"/>
      <c r="EI59" s="65"/>
      <c r="EJ59" s="65"/>
      <c r="EK59" s="65"/>
      <c r="EL59" s="65"/>
      <c r="EM59" s="65">
        <f>EG58+EM58</f>
        <v>0</v>
      </c>
      <c r="EN59" s="65"/>
      <c r="EO59" s="65"/>
      <c r="EP59" s="65"/>
      <c r="EQ59" s="65"/>
      <c r="ER59" s="65"/>
      <c r="ES59" s="65">
        <f>EM58+ES58</f>
        <v>0</v>
      </c>
      <c r="ET59" s="65"/>
      <c r="EU59" s="65"/>
      <c r="EV59" s="65"/>
      <c r="EW59" s="65"/>
      <c r="EX59" s="65"/>
      <c r="EY59" s="65">
        <f>ES58+EY58</f>
        <v>0</v>
      </c>
      <c r="EZ59" s="65"/>
      <c r="FA59" s="65"/>
      <c r="FB59" s="65"/>
      <c r="FC59" s="65"/>
      <c r="FD59" s="65"/>
      <c r="FE59" s="65">
        <f>EY58+FE58</f>
        <v>0</v>
      </c>
      <c r="FF59" s="65"/>
      <c r="FG59" s="65"/>
      <c r="FH59" s="65"/>
      <c r="FI59" s="65"/>
      <c r="FJ59" s="65"/>
      <c r="FK59" s="65">
        <f>FE58+FK58</f>
        <v>0</v>
      </c>
      <c r="FL59" s="65"/>
      <c r="FM59" s="65"/>
      <c r="FN59" s="65"/>
      <c r="FO59" s="65"/>
      <c r="FP59" s="65"/>
      <c r="FQ59" s="65">
        <f>FK58+FQ58</f>
        <v>0</v>
      </c>
      <c r="FR59" s="65"/>
      <c r="FS59" s="65"/>
      <c r="FT59" s="65"/>
      <c r="FU59" s="65"/>
      <c r="FV59" s="65"/>
      <c r="FW59" s="65">
        <f>FQ58+FW58</f>
        <v>0</v>
      </c>
      <c r="FX59" s="65"/>
      <c r="FY59" s="65"/>
      <c r="FZ59" s="65"/>
      <c r="GA59" s="65"/>
      <c r="GB59" s="65"/>
      <c r="GC59" s="65">
        <f>FW58+GC58</f>
        <v>0</v>
      </c>
      <c r="GD59" s="65"/>
      <c r="GE59" s="65"/>
      <c r="GF59" s="65"/>
      <c r="GG59" s="65"/>
      <c r="GH59" s="65"/>
      <c r="GI59" s="65">
        <f>GC58+GI58</f>
        <v>0</v>
      </c>
      <c r="GJ59" s="65"/>
      <c r="GK59" s="65"/>
      <c r="GL59" s="65"/>
      <c r="GM59" s="65"/>
      <c r="GN59" s="65"/>
      <c r="GO59" s="65">
        <f>GI58+GO58</f>
        <v>0</v>
      </c>
      <c r="GP59" s="4"/>
      <c r="GQ59" s="1"/>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row>
    <row r="60" spans="1:357" x14ac:dyDescent="0.25">
      <c r="A60" s="3"/>
      <c r="B60" s="82"/>
      <c r="C60" s="63" t="s">
        <v>4</v>
      </c>
      <c r="D60" s="64">
        <v>0</v>
      </c>
      <c r="E60" s="64">
        <f t="shared" ref="E60:AJ60" si="16">$D54-E54</f>
        <v>0</v>
      </c>
      <c r="F60" s="64">
        <f t="shared" si="16"/>
        <v>0</v>
      </c>
      <c r="G60" s="64">
        <f t="shared" si="16"/>
        <v>0</v>
      </c>
      <c r="H60" s="64">
        <f t="shared" si="16"/>
        <v>0</v>
      </c>
      <c r="I60" s="64">
        <f t="shared" si="16"/>
        <v>0</v>
      </c>
      <c r="J60" s="64">
        <f t="shared" si="16"/>
        <v>0</v>
      </c>
      <c r="K60" s="64">
        <f t="shared" si="16"/>
        <v>0</v>
      </c>
      <c r="L60" s="64">
        <f t="shared" si="16"/>
        <v>0</v>
      </c>
      <c r="M60" s="64">
        <f t="shared" si="16"/>
        <v>0</v>
      </c>
      <c r="N60" s="64">
        <f t="shared" si="16"/>
        <v>0</v>
      </c>
      <c r="O60" s="64">
        <f t="shared" si="16"/>
        <v>0</v>
      </c>
      <c r="P60" s="64">
        <f t="shared" si="16"/>
        <v>0</v>
      </c>
      <c r="Q60" s="64">
        <f t="shared" si="16"/>
        <v>0</v>
      </c>
      <c r="R60" s="64">
        <f t="shared" si="16"/>
        <v>0</v>
      </c>
      <c r="S60" s="64">
        <f t="shared" si="16"/>
        <v>0</v>
      </c>
      <c r="T60" s="64">
        <f t="shared" si="16"/>
        <v>0</v>
      </c>
      <c r="U60" s="64">
        <f t="shared" si="16"/>
        <v>0</v>
      </c>
      <c r="V60" s="64">
        <f t="shared" si="16"/>
        <v>0</v>
      </c>
      <c r="W60" s="64">
        <f t="shared" si="16"/>
        <v>0</v>
      </c>
      <c r="X60" s="64">
        <f t="shared" si="16"/>
        <v>0</v>
      </c>
      <c r="Y60" s="64">
        <f t="shared" si="16"/>
        <v>0</v>
      </c>
      <c r="Z60" s="64">
        <f t="shared" si="16"/>
        <v>0</v>
      </c>
      <c r="AA60" s="64">
        <f t="shared" si="16"/>
        <v>0</v>
      </c>
      <c r="AB60" s="64">
        <f t="shared" si="16"/>
        <v>0</v>
      </c>
      <c r="AC60" s="64">
        <f t="shared" si="16"/>
        <v>0</v>
      </c>
      <c r="AD60" s="64">
        <f t="shared" si="16"/>
        <v>0</v>
      </c>
      <c r="AE60" s="64">
        <f t="shared" si="16"/>
        <v>0</v>
      </c>
      <c r="AF60" s="64">
        <f t="shared" si="16"/>
        <v>0</v>
      </c>
      <c r="AG60" s="64">
        <f t="shared" si="16"/>
        <v>0</v>
      </c>
      <c r="AH60" s="64">
        <f t="shared" si="16"/>
        <v>0</v>
      </c>
      <c r="AI60" s="64">
        <f t="shared" si="16"/>
        <v>0</v>
      </c>
      <c r="AJ60" s="64">
        <f t="shared" si="16"/>
        <v>0</v>
      </c>
      <c r="AK60" s="64">
        <f t="shared" ref="AK60:BP60" si="17">$D54-AK54</f>
        <v>0</v>
      </c>
      <c r="AL60" s="64">
        <f t="shared" si="17"/>
        <v>0</v>
      </c>
      <c r="AM60" s="64">
        <f t="shared" si="17"/>
        <v>0</v>
      </c>
      <c r="AN60" s="64">
        <f t="shared" si="17"/>
        <v>0</v>
      </c>
      <c r="AO60" s="64">
        <f t="shared" si="17"/>
        <v>0</v>
      </c>
      <c r="AP60" s="64">
        <f t="shared" si="17"/>
        <v>0</v>
      </c>
      <c r="AQ60" s="64">
        <f t="shared" si="17"/>
        <v>0</v>
      </c>
      <c r="AR60" s="64">
        <f t="shared" si="17"/>
        <v>0</v>
      </c>
      <c r="AS60" s="64">
        <f t="shared" si="17"/>
        <v>0</v>
      </c>
      <c r="AT60" s="64">
        <f t="shared" si="17"/>
        <v>0</v>
      </c>
      <c r="AU60" s="64">
        <f t="shared" si="17"/>
        <v>0</v>
      </c>
      <c r="AV60" s="64">
        <f t="shared" si="17"/>
        <v>0</v>
      </c>
      <c r="AW60" s="64">
        <f t="shared" si="17"/>
        <v>0</v>
      </c>
      <c r="AX60" s="64">
        <f t="shared" si="17"/>
        <v>0</v>
      </c>
      <c r="AY60" s="64">
        <f t="shared" si="17"/>
        <v>0</v>
      </c>
      <c r="AZ60" s="64">
        <f t="shared" si="17"/>
        <v>0</v>
      </c>
      <c r="BA60" s="64">
        <f t="shared" si="17"/>
        <v>0</v>
      </c>
      <c r="BB60" s="64">
        <f t="shared" si="17"/>
        <v>0</v>
      </c>
      <c r="BC60" s="64">
        <f t="shared" si="17"/>
        <v>0</v>
      </c>
      <c r="BD60" s="64">
        <f t="shared" si="17"/>
        <v>0</v>
      </c>
      <c r="BE60" s="64">
        <f t="shared" si="17"/>
        <v>0</v>
      </c>
      <c r="BF60" s="64">
        <f t="shared" si="17"/>
        <v>0</v>
      </c>
      <c r="BG60" s="64">
        <f t="shared" si="17"/>
        <v>0</v>
      </c>
      <c r="BH60" s="64">
        <f t="shared" si="17"/>
        <v>0</v>
      </c>
      <c r="BI60" s="64">
        <f t="shared" si="17"/>
        <v>0</v>
      </c>
      <c r="BJ60" s="64">
        <f t="shared" si="17"/>
        <v>0</v>
      </c>
      <c r="BK60" s="64">
        <f t="shared" si="17"/>
        <v>0</v>
      </c>
      <c r="BL60" s="64">
        <f t="shared" si="17"/>
        <v>0</v>
      </c>
      <c r="BM60" s="64">
        <f t="shared" si="17"/>
        <v>0</v>
      </c>
      <c r="BN60" s="64">
        <f t="shared" si="17"/>
        <v>0</v>
      </c>
      <c r="BO60" s="64">
        <f t="shared" si="17"/>
        <v>0</v>
      </c>
      <c r="BP60" s="64">
        <f t="shared" si="17"/>
        <v>0</v>
      </c>
      <c r="BQ60" s="64">
        <f t="shared" ref="BQ60:CV60" si="18">$D54-BQ54</f>
        <v>0</v>
      </c>
      <c r="BR60" s="64">
        <f t="shared" si="18"/>
        <v>0</v>
      </c>
      <c r="BS60" s="64">
        <f t="shared" si="18"/>
        <v>0</v>
      </c>
      <c r="BT60" s="64">
        <f t="shared" si="18"/>
        <v>0</v>
      </c>
      <c r="BU60" s="64">
        <f t="shared" si="18"/>
        <v>0</v>
      </c>
      <c r="BV60" s="64">
        <f t="shared" si="18"/>
        <v>0</v>
      </c>
      <c r="BW60" s="64">
        <f t="shared" si="18"/>
        <v>0</v>
      </c>
      <c r="BX60" s="64">
        <f t="shared" si="18"/>
        <v>0</v>
      </c>
      <c r="BY60" s="64">
        <f t="shared" si="18"/>
        <v>0</v>
      </c>
      <c r="BZ60" s="64">
        <f t="shared" si="18"/>
        <v>0</v>
      </c>
      <c r="CA60" s="64">
        <f t="shared" si="18"/>
        <v>0</v>
      </c>
      <c r="CB60" s="64">
        <f t="shared" si="18"/>
        <v>0</v>
      </c>
      <c r="CC60" s="64">
        <f t="shared" si="18"/>
        <v>0</v>
      </c>
      <c r="CD60" s="64">
        <f t="shared" si="18"/>
        <v>0</v>
      </c>
      <c r="CE60" s="64">
        <f t="shared" si="18"/>
        <v>0</v>
      </c>
      <c r="CF60" s="64">
        <f t="shared" si="18"/>
        <v>0</v>
      </c>
      <c r="CG60" s="64">
        <f t="shared" si="18"/>
        <v>0</v>
      </c>
      <c r="CH60" s="64">
        <f t="shared" si="18"/>
        <v>0</v>
      </c>
      <c r="CI60" s="64">
        <f t="shared" si="18"/>
        <v>0</v>
      </c>
      <c r="CJ60" s="64">
        <f t="shared" si="18"/>
        <v>0</v>
      </c>
      <c r="CK60" s="64">
        <f t="shared" si="18"/>
        <v>0</v>
      </c>
      <c r="CL60" s="64">
        <f t="shared" si="18"/>
        <v>0</v>
      </c>
      <c r="CM60" s="64">
        <f t="shared" si="18"/>
        <v>0</v>
      </c>
      <c r="CN60" s="64">
        <f t="shared" si="18"/>
        <v>0</v>
      </c>
      <c r="CO60" s="64">
        <f t="shared" si="18"/>
        <v>0</v>
      </c>
      <c r="CP60" s="64">
        <f t="shared" si="18"/>
        <v>0</v>
      </c>
      <c r="CQ60" s="64">
        <f t="shared" si="18"/>
        <v>0</v>
      </c>
      <c r="CR60" s="64">
        <f t="shared" si="18"/>
        <v>0</v>
      </c>
      <c r="CS60" s="64">
        <f t="shared" si="18"/>
        <v>0</v>
      </c>
      <c r="CT60" s="64">
        <f t="shared" si="18"/>
        <v>0</v>
      </c>
      <c r="CU60" s="64">
        <f t="shared" si="18"/>
        <v>0</v>
      </c>
      <c r="CV60" s="64">
        <f t="shared" si="18"/>
        <v>0</v>
      </c>
      <c r="CW60" s="64">
        <f t="shared" ref="CW60:EB60" si="19">$D54-CW54</f>
        <v>0</v>
      </c>
      <c r="CX60" s="64">
        <f t="shared" si="19"/>
        <v>0</v>
      </c>
      <c r="CY60" s="64">
        <f t="shared" si="19"/>
        <v>0</v>
      </c>
      <c r="CZ60" s="64">
        <f t="shared" si="19"/>
        <v>0</v>
      </c>
      <c r="DA60" s="64">
        <f t="shared" si="19"/>
        <v>0</v>
      </c>
      <c r="DB60" s="64">
        <f t="shared" si="19"/>
        <v>0</v>
      </c>
      <c r="DC60" s="64">
        <f t="shared" si="19"/>
        <v>0</v>
      </c>
      <c r="DD60" s="64">
        <f t="shared" si="19"/>
        <v>0</v>
      </c>
      <c r="DE60" s="64">
        <f t="shared" si="19"/>
        <v>0</v>
      </c>
      <c r="DF60" s="64">
        <f t="shared" si="19"/>
        <v>0</v>
      </c>
      <c r="DG60" s="64">
        <f t="shared" si="19"/>
        <v>0</v>
      </c>
      <c r="DH60" s="64">
        <f t="shared" si="19"/>
        <v>0</v>
      </c>
      <c r="DI60" s="64">
        <f t="shared" si="19"/>
        <v>0</v>
      </c>
      <c r="DJ60" s="64">
        <f t="shared" si="19"/>
        <v>0</v>
      </c>
      <c r="DK60" s="64">
        <f t="shared" si="19"/>
        <v>0</v>
      </c>
      <c r="DL60" s="64">
        <f t="shared" si="19"/>
        <v>0</v>
      </c>
      <c r="DM60" s="64">
        <f t="shared" si="19"/>
        <v>0</v>
      </c>
      <c r="DN60" s="64">
        <f t="shared" si="19"/>
        <v>0</v>
      </c>
      <c r="DO60" s="64">
        <f t="shared" si="19"/>
        <v>0</v>
      </c>
      <c r="DP60" s="64">
        <f t="shared" si="19"/>
        <v>0</v>
      </c>
      <c r="DQ60" s="64">
        <f t="shared" si="19"/>
        <v>0</v>
      </c>
      <c r="DR60" s="64">
        <f t="shared" si="19"/>
        <v>0</v>
      </c>
      <c r="DS60" s="64">
        <f t="shared" si="19"/>
        <v>0</v>
      </c>
      <c r="DT60" s="64">
        <f t="shared" si="19"/>
        <v>0</v>
      </c>
      <c r="DU60" s="64">
        <f t="shared" si="19"/>
        <v>0</v>
      </c>
      <c r="DV60" s="64">
        <f t="shared" si="19"/>
        <v>0</v>
      </c>
      <c r="DW60" s="64">
        <f t="shared" si="19"/>
        <v>0</v>
      </c>
      <c r="DX60" s="64">
        <f t="shared" si="19"/>
        <v>0</v>
      </c>
      <c r="DY60" s="64">
        <f t="shared" si="19"/>
        <v>0</v>
      </c>
      <c r="DZ60" s="64">
        <f t="shared" si="19"/>
        <v>0</v>
      </c>
      <c r="EA60" s="64">
        <f t="shared" si="19"/>
        <v>0</v>
      </c>
      <c r="EB60" s="64">
        <f t="shared" si="19"/>
        <v>0</v>
      </c>
      <c r="EC60" s="64">
        <f t="shared" ref="EC60:FH60" si="20">$D54-EC54</f>
        <v>0</v>
      </c>
      <c r="ED60" s="64">
        <f t="shared" si="20"/>
        <v>0</v>
      </c>
      <c r="EE60" s="64">
        <f t="shared" si="20"/>
        <v>0</v>
      </c>
      <c r="EF60" s="64">
        <f t="shared" si="20"/>
        <v>0</v>
      </c>
      <c r="EG60" s="64">
        <f t="shared" si="20"/>
        <v>0</v>
      </c>
      <c r="EH60" s="64">
        <f t="shared" si="20"/>
        <v>0</v>
      </c>
      <c r="EI60" s="64">
        <f t="shared" si="20"/>
        <v>0</v>
      </c>
      <c r="EJ60" s="64">
        <f t="shared" si="20"/>
        <v>0</v>
      </c>
      <c r="EK60" s="64">
        <f t="shared" si="20"/>
        <v>0</v>
      </c>
      <c r="EL60" s="64">
        <f t="shared" si="20"/>
        <v>0</v>
      </c>
      <c r="EM60" s="64">
        <f t="shared" si="20"/>
        <v>0</v>
      </c>
      <c r="EN60" s="64">
        <f t="shared" si="20"/>
        <v>0</v>
      </c>
      <c r="EO60" s="64">
        <f t="shared" si="20"/>
        <v>0</v>
      </c>
      <c r="EP60" s="64">
        <f t="shared" si="20"/>
        <v>0</v>
      </c>
      <c r="EQ60" s="64">
        <f t="shared" si="20"/>
        <v>0</v>
      </c>
      <c r="ER60" s="64">
        <f t="shared" si="20"/>
        <v>0</v>
      </c>
      <c r="ES60" s="64">
        <f t="shared" si="20"/>
        <v>0</v>
      </c>
      <c r="ET60" s="64">
        <f t="shared" si="20"/>
        <v>0</v>
      </c>
      <c r="EU60" s="64">
        <f t="shared" si="20"/>
        <v>0</v>
      </c>
      <c r="EV60" s="64">
        <f t="shared" si="20"/>
        <v>0</v>
      </c>
      <c r="EW60" s="64">
        <f t="shared" si="20"/>
        <v>0</v>
      </c>
      <c r="EX60" s="64">
        <f t="shared" si="20"/>
        <v>0</v>
      </c>
      <c r="EY60" s="64">
        <f t="shared" si="20"/>
        <v>0</v>
      </c>
      <c r="EZ60" s="64">
        <f t="shared" si="20"/>
        <v>0</v>
      </c>
      <c r="FA60" s="64">
        <f t="shared" si="20"/>
        <v>0</v>
      </c>
      <c r="FB60" s="64">
        <f t="shared" si="20"/>
        <v>0</v>
      </c>
      <c r="FC60" s="64">
        <f t="shared" si="20"/>
        <v>0</v>
      </c>
      <c r="FD60" s="64">
        <f t="shared" si="20"/>
        <v>0</v>
      </c>
      <c r="FE60" s="64">
        <f t="shared" si="20"/>
        <v>0</v>
      </c>
      <c r="FF60" s="64">
        <f t="shared" si="20"/>
        <v>0</v>
      </c>
      <c r="FG60" s="64">
        <f t="shared" si="20"/>
        <v>0</v>
      </c>
      <c r="FH60" s="64">
        <f t="shared" si="20"/>
        <v>0</v>
      </c>
      <c r="FI60" s="64">
        <f t="shared" ref="FI60:GO60" si="21">$D54-FI54</f>
        <v>0</v>
      </c>
      <c r="FJ60" s="64">
        <f t="shared" si="21"/>
        <v>0</v>
      </c>
      <c r="FK60" s="64">
        <f t="shared" si="21"/>
        <v>0</v>
      </c>
      <c r="FL60" s="64">
        <f t="shared" si="21"/>
        <v>0</v>
      </c>
      <c r="FM60" s="64">
        <f t="shared" si="21"/>
        <v>0</v>
      </c>
      <c r="FN60" s="64">
        <f t="shared" si="21"/>
        <v>0</v>
      </c>
      <c r="FO60" s="64">
        <f t="shared" si="21"/>
        <v>0</v>
      </c>
      <c r="FP60" s="64">
        <f t="shared" si="21"/>
        <v>0</v>
      </c>
      <c r="FQ60" s="64">
        <f t="shared" si="21"/>
        <v>0</v>
      </c>
      <c r="FR60" s="64">
        <f t="shared" si="21"/>
        <v>0</v>
      </c>
      <c r="FS60" s="64">
        <f t="shared" si="21"/>
        <v>0</v>
      </c>
      <c r="FT60" s="64">
        <f t="shared" si="21"/>
        <v>0</v>
      </c>
      <c r="FU60" s="64">
        <f t="shared" si="21"/>
        <v>0</v>
      </c>
      <c r="FV60" s="64">
        <f t="shared" si="21"/>
        <v>0</v>
      </c>
      <c r="FW60" s="64">
        <f t="shared" si="21"/>
        <v>0</v>
      </c>
      <c r="FX60" s="64">
        <f t="shared" si="21"/>
        <v>0</v>
      </c>
      <c r="FY60" s="64">
        <f t="shared" si="21"/>
        <v>0</v>
      </c>
      <c r="FZ60" s="64">
        <f t="shared" si="21"/>
        <v>0</v>
      </c>
      <c r="GA60" s="64">
        <f t="shared" si="21"/>
        <v>0</v>
      </c>
      <c r="GB60" s="64">
        <f t="shared" si="21"/>
        <v>0</v>
      </c>
      <c r="GC60" s="64">
        <f t="shared" si="21"/>
        <v>0</v>
      </c>
      <c r="GD60" s="64">
        <f t="shared" si="21"/>
        <v>0</v>
      </c>
      <c r="GE60" s="64">
        <f t="shared" si="21"/>
        <v>0</v>
      </c>
      <c r="GF60" s="64">
        <f t="shared" si="21"/>
        <v>0</v>
      </c>
      <c r="GG60" s="64">
        <f t="shared" si="21"/>
        <v>0</v>
      </c>
      <c r="GH60" s="64">
        <f t="shared" si="21"/>
        <v>0</v>
      </c>
      <c r="GI60" s="64">
        <f t="shared" si="21"/>
        <v>0</v>
      </c>
      <c r="GJ60" s="64">
        <f t="shared" si="21"/>
        <v>0</v>
      </c>
      <c r="GK60" s="64">
        <f t="shared" si="21"/>
        <v>0</v>
      </c>
      <c r="GL60" s="64">
        <f t="shared" si="21"/>
        <v>0</v>
      </c>
      <c r="GM60" s="64">
        <f t="shared" si="21"/>
        <v>0</v>
      </c>
      <c r="GN60" s="64">
        <f t="shared" si="21"/>
        <v>0</v>
      </c>
      <c r="GO60" s="64">
        <f t="shared" si="21"/>
        <v>0</v>
      </c>
      <c r="GP60" s="4"/>
      <c r="GQ60" s="1"/>
      <c r="II60" s="5"/>
      <c r="IJ60" s="5"/>
      <c r="IK60" s="5"/>
      <c r="IL60" s="5"/>
      <c r="IM60" s="5"/>
      <c r="IN60" s="5"/>
      <c r="IO60" s="5"/>
      <c r="IP60" s="5"/>
      <c r="IQ60" s="5"/>
      <c r="IR60" s="5"/>
      <c r="IS60" s="5"/>
      <c r="IT60" s="5"/>
      <c r="IU60" s="5"/>
      <c r="IV60" s="5"/>
      <c r="IW60" s="5"/>
      <c r="IX60" s="5"/>
      <c r="IY60" s="5"/>
      <c r="IZ60" s="5"/>
      <c r="JA60" s="5"/>
      <c r="JB60" s="5"/>
      <c r="JC60" s="5"/>
      <c r="JD60" s="5"/>
      <c r="JE60" s="5"/>
      <c r="JF60" s="5"/>
      <c r="JG60" s="5"/>
      <c r="JH60" s="5"/>
      <c r="JI60" s="5"/>
      <c r="JJ60" s="5"/>
      <c r="JK60" s="5"/>
      <c r="JL60" s="5"/>
      <c r="JM60" s="5"/>
      <c r="JN60" s="5"/>
      <c r="JO60" s="5"/>
      <c r="JP60" s="5"/>
      <c r="JQ60" s="5"/>
      <c r="JR60" s="5"/>
      <c r="JS60" s="5"/>
      <c r="JT60" s="5"/>
      <c r="JU60" s="5"/>
      <c r="JV60" s="5"/>
      <c r="JW60" s="5"/>
      <c r="JX60" s="5"/>
      <c r="JY60" s="5"/>
      <c r="JZ60" s="5"/>
      <c r="KA60" s="5"/>
      <c r="KB60" s="5"/>
      <c r="KC60" s="5"/>
      <c r="KD60" s="5"/>
      <c r="KE60" s="5"/>
      <c r="KF60" s="5"/>
      <c r="KG60" s="5"/>
      <c r="KH60" s="5"/>
      <c r="KI60" s="5"/>
      <c r="KJ60" s="5"/>
      <c r="KK60" s="5"/>
      <c r="KL60" s="5"/>
      <c r="KM60" s="5"/>
      <c r="KN60" s="5"/>
      <c r="KO60" s="5"/>
      <c r="KP60" s="5"/>
      <c r="KQ60" s="5"/>
      <c r="KR60" s="5"/>
      <c r="KS60" s="5"/>
      <c r="KT60" s="5"/>
      <c r="KU60" s="5"/>
      <c r="KV60" s="5"/>
      <c r="KW60" s="5"/>
      <c r="KX60" s="5"/>
      <c r="KY60" s="5"/>
      <c r="KZ60" s="5"/>
      <c r="LA60" s="5"/>
      <c r="LB60" s="5"/>
      <c r="LC60" s="5"/>
      <c r="LD60" s="5"/>
      <c r="LE60" s="5"/>
      <c r="LF60" s="5"/>
      <c r="LG60" s="5"/>
      <c r="LH60" s="5"/>
      <c r="LI60" s="5"/>
      <c r="LJ60" s="5"/>
      <c r="LK60" s="5"/>
      <c r="LL60" s="5"/>
      <c r="LM60" s="5"/>
      <c r="LN60" s="5"/>
      <c r="LO60" s="5"/>
      <c r="LP60" s="5"/>
      <c r="LQ60" s="5"/>
      <c r="LR60" s="5"/>
      <c r="LS60" s="5"/>
      <c r="LT60" s="5"/>
      <c r="LU60" s="5"/>
      <c r="LV60" s="5"/>
      <c r="LW60" s="5"/>
      <c r="LX60" s="5"/>
      <c r="LY60" s="5"/>
      <c r="LZ60" s="5"/>
      <c r="MA60" s="5"/>
      <c r="MB60" s="5"/>
      <c r="MC60" s="5"/>
      <c r="MD60" s="5"/>
      <c r="ME60" s="5"/>
      <c r="MF60" s="5"/>
      <c r="MG60" s="5"/>
      <c r="MH60" s="5"/>
      <c r="MI60" s="5"/>
      <c r="MJ60" s="5"/>
      <c r="MK60" s="5"/>
      <c r="ML60" s="5"/>
      <c r="MM60" s="5"/>
      <c r="MN60" s="5"/>
      <c r="MO60" s="5"/>
      <c r="MP60" s="5"/>
      <c r="MQ60" s="5"/>
      <c r="MR60" s="5"/>
      <c r="MS60" s="5"/>
    </row>
    <row r="61" spans="1:357" x14ac:dyDescent="0.25">
      <c r="A61" s="3"/>
      <c r="B61" s="82"/>
      <c r="C61" s="63" t="s">
        <v>6</v>
      </c>
      <c r="D61" s="64">
        <v>0</v>
      </c>
      <c r="E61" s="64">
        <f>D61+E60</f>
        <v>0</v>
      </c>
      <c r="F61" s="64">
        <f t="shared" ref="F61" si="22">E61+F60</f>
        <v>0</v>
      </c>
      <c r="G61" s="64">
        <f t="shared" ref="G61" si="23">F61+G60</f>
        <v>0</v>
      </c>
      <c r="H61" s="64">
        <f t="shared" ref="H61" si="24">G61+H60</f>
        <v>0</v>
      </c>
      <c r="I61" s="64">
        <f t="shared" ref="I61" si="25">H61+I60</f>
        <v>0</v>
      </c>
      <c r="J61" s="64">
        <f t="shared" ref="J61" si="26">I61+J60</f>
        <v>0</v>
      </c>
      <c r="K61" s="64">
        <f>E61+K60</f>
        <v>0</v>
      </c>
      <c r="L61" s="64">
        <f t="shared" ref="L61" si="27">F61+L60</f>
        <v>0</v>
      </c>
      <c r="M61" s="64">
        <f t="shared" ref="M61" si="28">G61+M60</f>
        <v>0</v>
      </c>
      <c r="N61" s="64">
        <f t="shared" ref="N61" si="29">H61+N60</f>
        <v>0</v>
      </c>
      <c r="O61" s="64">
        <f t="shared" ref="O61" si="30">I61+O60</f>
        <v>0</v>
      </c>
      <c r="P61" s="64">
        <f t="shared" ref="P61" si="31">J61+P60</f>
        <v>0</v>
      </c>
      <c r="Q61" s="64">
        <f t="shared" ref="Q61" si="32">K61+Q60</f>
        <v>0</v>
      </c>
      <c r="R61" s="64">
        <f t="shared" ref="R61" si="33">L61+R60</f>
        <v>0</v>
      </c>
      <c r="S61" s="64">
        <f t="shared" ref="S61" si="34">M61+S60</f>
        <v>0</v>
      </c>
      <c r="T61" s="64">
        <f t="shared" ref="T61" si="35">N61+T60</f>
        <v>0</v>
      </c>
      <c r="U61" s="64">
        <f t="shared" ref="U61" si="36">O61+U60</f>
        <v>0</v>
      </c>
      <c r="V61" s="64">
        <f t="shared" ref="V61" si="37">P61+V60</f>
        <v>0</v>
      </c>
      <c r="W61" s="64">
        <f t="shared" ref="W61" si="38">Q61+W60</f>
        <v>0</v>
      </c>
      <c r="X61" s="64">
        <f t="shared" ref="X61" si="39">R61+X60</f>
        <v>0</v>
      </c>
      <c r="Y61" s="64">
        <f t="shared" ref="Y61" si="40">S61+Y60</f>
        <v>0</v>
      </c>
      <c r="Z61" s="64">
        <f t="shared" ref="Z61" si="41">T61+Z60</f>
        <v>0</v>
      </c>
      <c r="AA61" s="64">
        <f t="shared" ref="AA61" si="42">U61+AA60</f>
        <v>0</v>
      </c>
      <c r="AB61" s="64">
        <f t="shared" ref="AB61" si="43">V61+AB60</f>
        <v>0</v>
      </c>
      <c r="AC61" s="64">
        <f t="shared" ref="AC61" si="44">W61+AC60</f>
        <v>0</v>
      </c>
      <c r="AD61" s="64">
        <f t="shared" ref="AD61" si="45">X61+AD60</f>
        <v>0</v>
      </c>
      <c r="AE61" s="64">
        <f t="shared" ref="AE61" si="46">Y61+AE60</f>
        <v>0</v>
      </c>
      <c r="AF61" s="64">
        <f t="shared" ref="AF61" si="47">Z61+AF60</f>
        <v>0</v>
      </c>
      <c r="AG61" s="64">
        <f t="shared" ref="AG61" si="48">AA61+AG60</f>
        <v>0</v>
      </c>
      <c r="AH61" s="64">
        <f t="shared" ref="AH61" si="49">AB61+AH60</f>
        <v>0</v>
      </c>
      <c r="AI61" s="64">
        <f t="shared" ref="AI61" si="50">AC61+AI60</f>
        <v>0</v>
      </c>
      <c r="AJ61" s="64">
        <f t="shared" ref="AJ61" si="51">AD61+AJ60</f>
        <v>0</v>
      </c>
      <c r="AK61" s="64">
        <f t="shared" ref="AK61" si="52">AE61+AK60</f>
        <v>0</v>
      </c>
      <c r="AL61" s="64">
        <f t="shared" ref="AL61" si="53">AF61+AL60</f>
        <v>0</v>
      </c>
      <c r="AM61" s="64">
        <f t="shared" ref="AM61" si="54">AG61+AM60</f>
        <v>0</v>
      </c>
      <c r="AN61" s="64">
        <f t="shared" ref="AN61" si="55">AH61+AN60</f>
        <v>0</v>
      </c>
      <c r="AO61" s="64">
        <f t="shared" ref="AO61" si="56">AI61+AO60</f>
        <v>0</v>
      </c>
      <c r="AP61" s="64">
        <f t="shared" ref="AP61" si="57">AJ61+AP60</f>
        <v>0</v>
      </c>
      <c r="AQ61" s="64">
        <f t="shared" ref="AQ61" si="58">AK61+AQ60</f>
        <v>0</v>
      </c>
      <c r="AR61" s="64">
        <f t="shared" ref="AR61" si="59">AL61+AR60</f>
        <v>0</v>
      </c>
      <c r="AS61" s="64">
        <f t="shared" ref="AS61" si="60">AM61+AS60</f>
        <v>0</v>
      </c>
      <c r="AT61" s="64">
        <f t="shared" ref="AT61" si="61">AN61+AT60</f>
        <v>0</v>
      </c>
      <c r="AU61" s="64">
        <f t="shared" ref="AU61" si="62">AO61+AU60</f>
        <v>0</v>
      </c>
      <c r="AV61" s="64">
        <f t="shared" ref="AV61" si="63">AP61+AV60</f>
        <v>0</v>
      </c>
      <c r="AW61" s="64">
        <f t="shared" ref="AW61" si="64">AQ61+AW60</f>
        <v>0</v>
      </c>
      <c r="AX61" s="64">
        <f t="shared" ref="AX61" si="65">AR61+AX60</f>
        <v>0</v>
      </c>
      <c r="AY61" s="64">
        <f t="shared" ref="AY61" si="66">AS61+AY60</f>
        <v>0</v>
      </c>
      <c r="AZ61" s="64">
        <f t="shared" ref="AZ61" si="67">AT61+AZ60</f>
        <v>0</v>
      </c>
      <c r="BA61" s="64">
        <f t="shared" ref="BA61" si="68">AU61+BA60</f>
        <v>0</v>
      </c>
      <c r="BB61" s="64">
        <f t="shared" ref="BB61" si="69">AV61+BB60</f>
        <v>0</v>
      </c>
      <c r="BC61" s="64">
        <f t="shared" ref="BC61" si="70">AW61+BC60</f>
        <v>0</v>
      </c>
      <c r="BD61" s="64">
        <f t="shared" ref="BD61" si="71">AX61+BD60</f>
        <v>0</v>
      </c>
      <c r="BE61" s="64">
        <f t="shared" ref="BE61" si="72">AY61+BE60</f>
        <v>0</v>
      </c>
      <c r="BF61" s="64">
        <f t="shared" ref="BF61" si="73">AZ61+BF60</f>
        <v>0</v>
      </c>
      <c r="BG61" s="64">
        <f t="shared" ref="BG61" si="74">BA61+BG60</f>
        <v>0</v>
      </c>
      <c r="BH61" s="64">
        <f t="shared" ref="BH61" si="75">BB61+BH60</f>
        <v>0</v>
      </c>
      <c r="BI61" s="64">
        <f t="shared" ref="BI61" si="76">BC61+BI60</f>
        <v>0</v>
      </c>
      <c r="BJ61" s="64">
        <f t="shared" ref="BJ61" si="77">BD61+BJ60</f>
        <v>0</v>
      </c>
      <c r="BK61" s="64">
        <f t="shared" ref="BK61" si="78">BE61+BK60</f>
        <v>0</v>
      </c>
      <c r="BL61" s="64">
        <f t="shared" ref="BL61" si="79">BF61+BL60</f>
        <v>0</v>
      </c>
      <c r="BM61" s="64">
        <f t="shared" ref="BM61" si="80">BG61+BM60</f>
        <v>0</v>
      </c>
      <c r="BN61" s="64">
        <f t="shared" ref="BN61" si="81">BH61+BN60</f>
        <v>0</v>
      </c>
      <c r="BO61" s="64">
        <f t="shared" ref="BO61" si="82">BI61+BO60</f>
        <v>0</v>
      </c>
      <c r="BP61" s="64">
        <f t="shared" ref="BP61" si="83">BJ61+BP60</f>
        <v>0</v>
      </c>
      <c r="BQ61" s="64">
        <f t="shared" ref="BQ61" si="84">BK61+BQ60</f>
        <v>0</v>
      </c>
      <c r="BR61" s="64">
        <f t="shared" ref="BR61" si="85">BL61+BR60</f>
        <v>0</v>
      </c>
      <c r="BS61" s="64">
        <f t="shared" ref="BS61" si="86">BM61+BS60</f>
        <v>0</v>
      </c>
      <c r="BT61" s="64">
        <f t="shared" ref="BT61" si="87">BN61+BT60</f>
        <v>0</v>
      </c>
      <c r="BU61" s="64">
        <f t="shared" ref="BU61" si="88">BO61+BU60</f>
        <v>0</v>
      </c>
      <c r="BV61" s="64">
        <f t="shared" ref="BV61" si="89">BP61+BV60</f>
        <v>0</v>
      </c>
      <c r="BW61" s="64">
        <f t="shared" ref="BW61" si="90">BQ61+BW60</f>
        <v>0</v>
      </c>
      <c r="BX61" s="64">
        <f t="shared" ref="BX61" si="91">BR61+BX60</f>
        <v>0</v>
      </c>
      <c r="BY61" s="64">
        <f t="shared" ref="BY61" si="92">BS61+BY60</f>
        <v>0</v>
      </c>
      <c r="BZ61" s="64">
        <f t="shared" ref="BZ61" si="93">BT61+BZ60</f>
        <v>0</v>
      </c>
      <c r="CA61" s="64">
        <f t="shared" ref="CA61" si="94">BU61+CA60</f>
        <v>0</v>
      </c>
      <c r="CB61" s="64">
        <f t="shared" ref="CB61" si="95">BV61+CB60</f>
        <v>0</v>
      </c>
      <c r="CC61" s="64">
        <f t="shared" ref="CC61" si="96">BW61+CC60</f>
        <v>0</v>
      </c>
      <c r="CD61" s="64">
        <f t="shared" ref="CD61" si="97">BX61+CD60</f>
        <v>0</v>
      </c>
      <c r="CE61" s="64">
        <f t="shared" ref="CE61" si="98">BY61+CE60</f>
        <v>0</v>
      </c>
      <c r="CF61" s="64">
        <f t="shared" ref="CF61" si="99">BZ61+CF60</f>
        <v>0</v>
      </c>
      <c r="CG61" s="64">
        <f t="shared" ref="CG61" si="100">CA61+CG60</f>
        <v>0</v>
      </c>
      <c r="CH61" s="64">
        <f t="shared" ref="CH61" si="101">CB61+CH60</f>
        <v>0</v>
      </c>
      <c r="CI61" s="64">
        <f t="shared" ref="CI61" si="102">CC61+CI60</f>
        <v>0</v>
      </c>
      <c r="CJ61" s="64">
        <f t="shared" ref="CJ61" si="103">CD61+CJ60</f>
        <v>0</v>
      </c>
      <c r="CK61" s="64">
        <f t="shared" ref="CK61" si="104">CE61+CK60</f>
        <v>0</v>
      </c>
      <c r="CL61" s="64">
        <f t="shared" ref="CL61" si="105">CF61+CL60</f>
        <v>0</v>
      </c>
      <c r="CM61" s="64">
        <f t="shared" ref="CM61" si="106">CG61+CM60</f>
        <v>0</v>
      </c>
      <c r="CN61" s="64">
        <f t="shared" ref="CN61" si="107">CH61+CN60</f>
        <v>0</v>
      </c>
      <c r="CO61" s="64">
        <f t="shared" ref="CO61" si="108">CI61+CO60</f>
        <v>0</v>
      </c>
      <c r="CP61" s="64">
        <f t="shared" ref="CP61" si="109">CJ61+CP60</f>
        <v>0</v>
      </c>
      <c r="CQ61" s="64">
        <f t="shared" ref="CQ61" si="110">CK61+CQ60</f>
        <v>0</v>
      </c>
      <c r="CR61" s="64">
        <f t="shared" ref="CR61" si="111">CL61+CR60</f>
        <v>0</v>
      </c>
      <c r="CS61" s="64">
        <f t="shared" ref="CS61" si="112">CM61+CS60</f>
        <v>0</v>
      </c>
      <c r="CT61" s="64">
        <f t="shared" ref="CT61" si="113">CN61+CT60</f>
        <v>0</v>
      </c>
      <c r="CU61" s="64">
        <f t="shared" ref="CU61" si="114">CO61+CU60</f>
        <v>0</v>
      </c>
      <c r="CV61" s="64">
        <f t="shared" ref="CV61" si="115">CP61+CV60</f>
        <v>0</v>
      </c>
      <c r="CW61" s="64">
        <f t="shared" ref="CW61" si="116">CQ61+CW60</f>
        <v>0</v>
      </c>
      <c r="CX61" s="64">
        <f t="shared" ref="CX61" si="117">CR61+CX60</f>
        <v>0</v>
      </c>
      <c r="CY61" s="64">
        <f t="shared" ref="CY61" si="118">CS61+CY60</f>
        <v>0</v>
      </c>
      <c r="CZ61" s="64">
        <f t="shared" ref="CZ61" si="119">CT61+CZ60</f>
        <v>0</v>
      </c>
      <c r="DA61" s="64">
        <f t="shared" ref="DA61" si="120">CU61+DA60</f>
        <v>0</v>
      </c>
      <c r="DB61" s="64">
        <f t="shared" ref="DB61" si="121">CV61+DB60</f>
        <v>0</v>
      </c>
      <c r="DC61" s="64">
        <f t="shared" ref="DC61" si="122">CW61+DC60</f>
        <v>0</v>
      </c>
      <c r="DD61" s="64">
        <f t="shared" ref="DD61" si="123">CX61+DD60</f>
        <v>0</v>
      </c>
      <c r="DE61" s="64">
        <f t="shared" ref="DE61" si="124">CY61+DE60</f>
        <v>0</v>
      </c>
      <c r="DF61" s="64">
        <f t="shared" ref="DF61" si="125">CZ61+DF60</f>
        <v>0</v>
      </c>
      <c r="DG61" s="64">
        <f t="shared" ref="DG61" si="126">DA61+DG60</f>
        <v>0</v>
      </c>
      <c r="DH61" s="64">
        <f t="shared" ref="DH61" si="127">DB61+DH60</f>
        <v>0</v>
      </c>
      <c r="DI61" s="64">
        <f t="shared" ref="DI61" si="128">DC61+DI60</f>
        <v>0</v>
      </c>
      <c r="DJ61" s="64">
        <f t="shared" ref="DJ61" si="129">DD61+DJ60</f>
        <v>0</v>
      </c>
      <c r="DK61" s="64">
        <f t="shared" ref="DK61" si="130">DE61+DK60</f>
        <v>0</v>
      </c>
      <c r="DL61" s="64">
        <f t="shared" ref="DL61" si="131">DF61+DL60</f>
        <v>0</v>
      </c>
      <c r="DM61" s="64">
        <f t="shared" ref="DM61" si="132">DG61+DM60</f>
        <v>0</v>
      </c>
      <c r="DN61" s="64">
        <f t="shared" ref="DN61" si="133">DH61+DN60</f>
        <v>0</v>
      </c>
      <c r="DO61" s="64">
        <f t="shared" ref="DO61" si="134">DI61+DO60</f>
        <v>0</v>
      </c>
      <c r="DP61" s="64">
        <f t="shared" ref="DP61" si="135">DJ61+DP60</f>
        <v>0</v>
      </c>
      <c r="DQ61" s="64">
        <f t="shared" ref="DQ61" si="136">DK61+DQ60</f>
        <v>0</v>
      </c>
      <c r="DR61" s="64">
        <f t="shared" ref="DR61" si="137">DL61+DR60</f>
        <v>0</v>
      </c>
      <c r="DS61" s="64">
        <f t="shared" ref="DS61" si="138">DM61+DS60</f>
        <v>0</v>
      </c>
      <c r="DT61" s="64">
        <f t="shared" ref="DT61" si="139">DN61+DT60</f>
        <v>0</v>
      </c>
      <c r="DU61" s="64">
        <f t="shared" ref="DU61" si="140">DO61+DU60</f>
        <v>0</v>
      </c>
      <c r="DV61" s="64">
        <f t="shared" ref="DV61" si="141">DP61+DV60</f>
        <v>0</v>
      </c>
      <c r="DW61" s="64">
        <f t="shared" ref="DW61" si="142">DQ61+DW60</f>
        <v>0</v>
      </c>
      <c r="DX61" s="64">
        <f t="shared" ref="DX61" si="143">DR61+DX60</f>
        <v>0</v>
      </c>
      <c r="DY61" s="64">
        <f t="shared" ref="DY61" si="144">DS61+DY60</f>
        <v>0</v>
      </c>
      <c r="DZ61" s="64">
        <f t="shared" ref="DZ61" si="145">DT61+DZ60</f>
        <v>0</v>
      </c>
      <c r="EA61" s="64">
        <f t="shared" ref="EA61" si="146">DU61+EA60</f>
        <v>0</v>
      </c>
      <c r="EB61" s="64">
        <f t="shared" ref="EB61" si="147">DV61+EB60</f>
        <v>0</v>
      </c>
      <c r="EC61" s="64">
        <f t="shared" ref="EC61" si="148">DW61+EC60</f>
        <v>0</v>
      </c>
      <c r="ED61" s="64">
        <f t="shared" ref="ED61" si="149">DX61+ED60</f>
        <v>0</v>
      </c>
      <c r="EE61" s="64">
        <f t="shared" ref="EE61" si="150">DY61+EE60</f>
        <v>0</v>
      </c>
      <c r="EF61" s="64">
        <f t="shared" ref="EF61" si="151">DZ61+EF60</f>
        <v>0</v>
      </c>
      <c r="EG61" s="64">
        <f t="shared" ref="EG61" si="152">EA61+EG60</f>
        <v>0</v>
      </c>
      <c r="EH61" s="64">
        <f t="shared" ref="EH61" si="153">EB61+EH60</f>
        <v>0</v>
      </c>
      <c r="EI61" s="64">
        <f t="shared" ref="EI61" si="154">EC61+EI60</f>
        <v>0</v>
      </c>
      <c r="EJ61" s="64">
        <f t="shared" ref="EJ61" si="155">ED61+EJ60</f>
        <v>0</v>
      </c>
      <c r="EK61" s="64">
        <f t="shared" ref="EK61" si="156">EE61+EK60</f>
        <v>0</v>
      </c>
      <c r="EL61" s="64">
        <f t="shared" ref="EL61" si="157">EF61+EL60</f>
        <v>0</v>
      </c>
      <c r="EM61" s="64">
        <f t="shared" ref="EM61" si="158">EG61+EM60</f>
        <v>0</v>
      </c>
      <c r="EN61" s="64">
        <f t="shared" ref="EN61" si="159">EH61+EN60</f>
        <v>0</v>
      </c>
      <c r="EO61" s="64">
        <f t="shared" ref="EO61" si="160">EI61+EO60</f>
        <v>0</v>
      </c>
      <c r="EP61" s="64">
        <f t="shared" ref="EP61" si="161">EJ61+EP60</f>
        <v>0</v>
      </c>
      <c r="EQ61" s="64">
        <f t="shared" ref="EQ61" si="162">EK61+EQ60</f>
        <v>0</v>
      </c>
      <c r="ER61" s="64">
        <f t="shared" ref="ER61" si="163">EL61+ER60</f>
        <v>0</v>
      </c>
      <c r="ES61" s="64">
        <f t="shared" ref="ES61" si="164">EM61+ES60</f>
        <v>0</v>
      </c>
      <c r="ET61" s="64">
        <f t="shared" ref="ET61" si="165">EN61+ET60</f>
        <v>0</v>
      </c>
      <c r="EU61" s="64">
        <f t="shared" ref="EU61" si="166">EO61+EU60</f>
        <v>0</v>
      </c>
      <c r="EV61" s="64">
        <f t="shared" ref="EV61" si="167">EP61+EV60</f>
        <v>0</v>
      </c>
      <c r="EW61" s="64">
        <f t="shared" ref="EW61" si="168">EQ61+EW60</f>
        <v>0</v>
      </c>
      <c r="EX61" s="64">
        <f t="shared" ref="EX61" si="169">ER61+EX60</f>
        <v>0</v>
      </c>
      <c r="EY61" s="64">
        <f t="shared" ref="EY61" si="170">ES61+EY60</f>
        <v>0</v>
      </c>
      <c r="EZ61" s="64">
        <f t="shared" ref="EZ61" si="171">ET61+EZ60</f>
        <v>0</v>
      </c>
      <c r="FA61" s="64">
        <f t="shared" ref="FA61" si="172">EU61+FA60</f>
        <v>0</v>
      </c>
      <c r="FB61" s="64">
        <f t="shared" ref="FB61" si="173">EV61+FB60</f>
        <v>0</v>
      </c>
      <c r="FC61" s="64">
        <f t="shared" ref="FC61" si="174">EW61+FC60</f>
        <v>0</v>
      </c>
      <c r="FD61" s="64">
        <f t="shared" ref="FD61" si="175">EX61+FD60</f>
        <v>0</v>
      </c>
      <c r="FE61" s="64">
        <f t="shared" ref="FE61" si="176">EY61+FE60</f>
        <v>0</v>
      </c>
      <c r="FF61" s="64">
        <f t="shared" ref="FF61" si="177">EZ61+FF60</f>
        <v>0</v>
      </c>
      <c r="FG61" s="64">
        <f t="shared" ref="FG61" si="178">FA61+FG60</f>
        <v>0</v>
      </c>
      <c r="FH61" s="64">
        <f t="shared" ref="FH61" si="179">FB61+FH60</f>
        <v>0</v>
      </c>
      <c r="FI61" s="64">
        <f t="shared" ref="FI61" si="180">FC61+FI60</f>
        <v>0</v>
      </c>
      <c r="FJ61" s="64">
        <f t="shared" ref="FJ61" si="181">FD61+FJ60</f>
        <v>0</v>
      </c>
      <c r="FK61" s="64">
        <f t="shared" ref="FK61" si="182">FE61+FK60</f>
        <v>0</v>
      </c>
      <c r="FL61" s="64">
        <f t="shared" ref="FL61" si="183">FF61+FL60</f>
        <v>0</v>
      </c>
      <c r="FM61" s="64">
        <f t="shared" ref="FM61" si="184">FG61+FM60</f>
        <v>0</v>
      </c>
      <c r="FN61" s="64">
        <f t="shared" ref="FN61" si="185">FH61+FN60</f>
        <v>0</v>
      </c>
      <c r="FO61" s="64">
        <f t="shared" ref="FO61" si="186">FI61+FO60</f>
        <v>0</v>
      </c>
      <c r="FP61" s="64">
        <f t="shared" ref="FP61" si="187">FJ61+FP60</f>
        <v>0</v>
      </c>
      <c r="FQ61" s="64">
        <f t="shared" ref="FQ61" si="188">FK61+FQ60</f>
        <v>0</v>
      </c>
      <c r="FR61" s="64">
        <f t="shared" ref="FR61" si="189">FL61+FR60</f>
        <v>0</v>
      </c>
      <c r="FS61" s="64">
        <f t="shared" ref="FS61" si="190">FM61+FS60</f>
        <v>0</v>
      </c>
      <c r="FT61" s="64">
        <f t="shared" ref="FT61" si="191">FN61+FT60</f>
        <v>0</v>
      </c>
      <c r="FU61" s="64">
        <f t="shared" ref="FU61" si="192">FO61+FU60</f>
        <v>0</v>
      </c>
      <c r="FV61" s="64">
        <f t="shared" ref="FV61" si="193">FP61+FV60</f>
        <v>0</v>
      </c>
      <c r="FW61" s="64">
        <f t="shared" ref="FW61" si="194">FQ61+FW60</f>
        <v>0</v>
      </c>
      <c r="FX61" s="64">
        <f t="shared" ref="FX61" si="195">FR61+FX60</f>
        <v>0</v>
      </c>
      <c r="FY61" s="64">
        <f t="shared" ref="FY61" si="196">FS61+FY60</f>
        <v>0</v>
      </c>
      <c r="FZ61" s="64">
        <f t="shared" ref="FZ61" si="197">FT61+FZ60</f>
        <v>0</v>
      </c>
      <c r="GA61" s="64">
        <f t="shared" ref="GA61" si="198">FU61+GA60</f>
        <v>0</v>
      </c>
      <c r="GB61" s="64">
        <f t="shared" ref="GB61" si="199">FV61+GB60</f>
        <v>0</v>
      </c>
      <c r="GC61" s="64">
        <f t="shared" ref="GC61" si="200">FW61+GC60</f>
        <v>0</v>
      </c>
      <c r="GD61" s="64">
        <f t="shared" ref="GD61" si="201">FX61+GD60</f>
        <v>0</v>
      </c>
      <c r="GE61" s="64">
        <f t="shared" ref="GE61" si="202">FY61+GE60</f>
        <v>0</v>
      </c>
      <c r="GF61" s="64">
        <f t="shared" ref="GF61" si="203">FZ61+GF60</f>
        <v>0</v>
      </c>
      <c r="GG61" s="64">
        <f t="shared" ref="GG61" si="204">GA61+GG60</f>
        <v>0</v>
      </c>
      <c r="GH61" s="64">
        <f t="shared" ref="GH61" si="205">GB61+GH60</f>
        <v>0</v>
      </c>
      <c r="GI61" s="64">
        <f t="shared" ref="GI61" si="206">GC61+GI60</f>
        <v>0</v>
      </c>
      <c r="GJ61" s="64">
        <f t="shared" ref="GJ61" si="207">GD61+GJ60</f>
        <v>0</v>
      </c>
      <c r="GK61" s="64">
        <f t="shared" ref="GK61" si="208">GE61+GK60</f>
        <v>0</v>
      </c>
      <c r="GL61" s="64">
        <f t="shared" ref="GL61" si="209">GF61+GL60</f>
        <v>0</v>
      </c>
      <c r="GM61" s="64">
        <f t="shared" ref="GM61" si="210">GG61+GM60</f>
        <v>0</v>
      </c>
      <c r="GN61" s="64">
        <f t="shared" ref="GN61" si="211">GH61+GN60</f>
        <v>0</v>
      </c>
      <c r="GO61" s="64">
        <f>GI61+GO60</f>
        <v>0</v>
      </c>
      <c r="GP61" s="4"/>
      <c r="GQ61" s="1"/>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row>
    <row r="62" spans="1:357" x14ac:dyDescent="0.25">
      <c r="A62" s="3"/>
      <c r="B62" s="67"/>
      <c r="C62" s="68" t="s">
        <v>7</v>
      </c>
      <c r="D62" s="59">
        <f>Input!D59</f>
        <v>0</v>
      </c>
      <c r="E62" s="59">
        <f>IF(Input!E59&lt;&gt;"",Input!E59,D62)</f>
        <v>0</v>
      </c>
      <c r="F62" s="59"/>
      <c r="G62" s="59"/>
      <c r="H62" s="59"/>
      <c r="I62" s="59"/>
      <c r="J62" s="59"/>
      <c r="K62" s="60">
        <f>IF(Input!F59&lt;&gt;"",Input!F59,IF($E$5=2019,D62,E62+((AO62-E62)/6)))</f>
        <v>0</v>
      </c>
      <c r="L62" s="60"/>
      <c r="M62" s="60"/>
      <c r="N62" s="60"/>
      <c r="O62" s="60"/>
      <c r="P62" s="60"/>
      <c r="Q62" s="60">
        <f>IF(Input!G59&lt;&gt;"",Input!G59,K62+(($AO62-$E62)/6))</f>
        <v>0</v>
      </c>
      <c r="R62" s="60"/>
      <c r="S62" s="60"/>
      <c r="T62" s="60"/>
      <c r="U62" s="60"/>
      <c r="V62" s="60"/>
      <c r="W62" s="60">
        <f>IF(Input!H59&lt;&gt;"",Input!H59,Q62+(($AO62-$E62)/6))</f>
        <v>0</v>
      </c>
      <c r="X62" s="60"/>
      <c r="Y62" s="60"/>
      <c r="Z62" s="60"/>
      <c r="AA62" s="60"/>
      <c r="AB62" s="60"/>
      <c r="AC62" s="60">
        <f>IF(Input!I59&lt;&gt;"",Input!I59,W62+(($AO62-$E62)/6))</f>
        <v>0</v>
      </c>
      <c r="AD62" s="60"/>
      <c r="AE62" s="60"/>
      <c r="AF62" s="60"/>
      <c r="AG62" s="60"/>
      <c r="AH62" s="60"/>
      <c r="AI62" s="60">
        <f>IF(Input!J59&lt;&gt;"",Input!J59,AC62+(($AO62-$E62)/6))</f>
        <v>0</v>
      </c>
      <c r="AJ62" s="60"/>
      <c r="AK62" s="60"/>
      <c r="AL62" s="60"/>
      <c r="AM62" s="60"/>
      <c r="AN62" s="60"/>
      <c r="AO62" s="88">
        <f>Input!K59</f>
        <v>0</v>
      </c>
      <c r="AP62" s="88"/>
      <c r="AQ62" s="88"/>
      <c r="AR62" s="88"/>
      <c r="AS62" s="88"/>
      <c r="AT62" s="88"/>
      <c r="AU62" s="60">
        <f>IF(Input!L59&lt;&gt;"",Input!L59,AO62+(($BY62-$AO62)/6))</f>
        <v>0</v>
      </c>
      <c r="AV62" s="60"/>
      <c r="AW62" s="60"/>
      <c r="AX62" s="60"/>
      <c r="AY62" s="60"/>
      <c r="AZ62" s="60"/>
      <c r="BA62" s="60">
        <f>IF(Input!M59&lt;&gt;"",Input!M59,AU62+(($BY62-$AO62)/6))</f>
        <v>0</v>
      </c>
      <c r="BB62" s="60"/>
      <c r="BC62" s="60"/>
      <c r="BD62" s="60"/>
      <c r="BE62" s="60"/>
      <c r="BF62" s="60"/>
      <c r="BG62" s="60">
        <f>IF(Input!N59&lt;&gt;"",Input!N59,BA62+(($BY62-$AO62)/6))</f>
        <v>0</v>
      </c>
      <c r="BH62" s="60"/>
      <c r="BI62" s="60"/>
      <c r="BJ62" s="60"/>
      <c r="BK62" s="60"/>
      <c r="BL62" s="60"/>
      <c r="BM62" s="60">
        <f>IF(Input!O59&lt;&gt;"",Input!O59,BG62+(($BY62-$AO62)/6))</f>
        <v>0</v>
      </c>
      <c r="BN62" s="60"/>
      <c r="BO62" s="60"/>
      <c r="BP62" s="60"/>
      <c r="BQ62" s="60"/>
      <c r="BR62" s="60"/>
      <c r="BS62" s="60">
        <f>IF(Input!P59&lt;&gt;"",Input!P59,BM62+(($BY62-$AO62)/6))</f>
        <v>0</v>
      </c>
      <c r="BT62" s="60"/>
      <c r="BU62" s="60"/>
      <c r="BV62" s="60"/>
      <c r="BW62" s="60"/>
      <c r="BX62" s="60"/>
      <c r="BY62" s="88">
        <f>Input!Q59</f>
        <v>0</v>
      </c>
      <c r="BZ62" s="88"/>
      <c r="CA62" s="88"/>
      <c r="CB62" s="88"/>
      <c r="CC62" s="88"/>
      <c r="CD62" s="88"/>
      <c r="CE62" s="60">
        <f>IF(Input!R59&lt;&gt;"",Input!R59,BY62+(($GO62-$BY62)/20))</f>
        <v>0</v>
      </c>
      <c r="CF62" s="60"/>
      <c r="CG62" s="60"/>
      <c r="CH62" s="60"/>
      <c r="CI62" s="60"/>
      <c r="CJ62" s="60"/>
      <c r="CK62" s="60">
        <f>IF(Input!S59&lt;&gt;"",Input!S59,CE62+(($GO62-$BY62)/20))</f>
        <v>0</v>
      </c>
      <c r="CL62" s="60"/>
      <c r="CM62" s="60"/>
      <c r="CN62" s="60"/>
      <c r="CO62" s="60"/>
      <c r="CP62" s="60"/>
      <c r="CQ62" s="60">
        <f>IF(Input!T59&lt;&gt;"",Input!T59,CK62+(($GO62-$BY62)/20))</f>
        <v>0</v>
      </c>
      <c r="CR62" s="60"/>
      <c r="CS62" s="60"/>
      <c r="CT62" s="60"/>
      <c r="CU62" s="60"/>
      <c r="CV62" s="60"/>
      <c r="CW62" s="60">
        <f>IF(Input!U59&lt;&gt;"",Input!U59,CQ62+(($GO62-$BY62)/20))</f>
        <v>0</v>
      </c>
      <c r="CX62" s="60"/>
      <c r="CY62" s="60"/>
      <c r="CZ62" s="60"/>
      <c r="DA62" s="60"/>
      <c r="DB62" s="60"/>
      <c r="DC62" s="60">
        <f>IF(Input!V59&lt;&gt;"",Input!V59,CW62+(($GO62-$BY62)/20))</f>
        <v>0</v>
      </c>
      <c r="DD62" s="60"/>
      <c r="DE62" s="60"/>
      <c r="DF62" s="60"/>
      <c r="DG62" s="60"/>
      <c r="DH62" s="60"/>
      <c r="DI62" s="60">
        <f>IF(Input!W59&lt;&gt;"",Input!W59,DC62+(($GO62-$BY62)/20))</f>
        <v>0</v>
      </c>
      <c r="DJ62" s="60"/>
      <c r="DK62" s="60"/>
      <c r="DL62" s="60"/>
      <c r="DM62" s="60"/>
      <c r="DN62" s="60"/>
      <c r="DO62" s="60">
        <f>IF(Input!X59&lt;&gt;"",Input!X59,DI62+(($GO62-$BY62)/20))</f>
        <v>0</v>
      </c>
      <c r="DP62" s="60"/>
      <c r="DQ62" s="60"/>
      <c r="DR62" s="60"/>
      <c r="DS62" s="60"/>
      <c r="DT62" s="60"/>
      <c r="DU62" s="60">
        <f>IF(Input!Y59&lt;&gt;"",Input!Y59,DO62+(($GO62-$BY62)/20))</f>
        <v>0</v>
      </c>
      <c r="DV62" s="60"/>
      <c r="DW62" s="60"/>
      <c r="DX62" s="60"/>
      <c r="DY62" s="60"/>
      <c r="DZ62" s="60"/>
      <c r="EA62" s="60">
        <f>IF(Input!Z59&lt;&gt;"",Input!Z59,DU62+(($GO62-$BY62)/20))</f>
        <v>0</v>
      </c>
      <c r="EB62" s="60"/>
      <c r="EC62" s="60"/>
      <c r="ED62" s="60"/>
      <c r="EE62" s="60"/>
      <c r="EF62" s="60"/>
      <c r="EG62" s="60">
        <f>IF(Input!AA59&lt;&gt;"",Input!AA59,EA62+(($GO62-$BY62)/20))</f>
        <v>0</v>
      </c>
      <c r="EH62" s="60"/>
      <c r="EI62" s="60"/>
      <c r="EJ62" s="60"/>
      <c r="EK62" s="60"/>
      <c r="EL62" s="60"/>
      <c r="EM62" s="60">
        <f>IF(Input!AB59&lt;&gt;"",Input!AB59,EG62+(($GO62-$BY62)/20))</f>
        <v>0</v>
      </c>
      <c r="EN62" s="60"/>
      <c r="EO62" s="60"/>
      <c r="EP62" s="60"/>
      <c r="EQ62" s="60"/>
      <c r="ER62" s="60"/>
      <c r="ES62" s="60">
        <f>IF(Input!AC59&lt;&gt;"",Input!AC59,EM62+(($GO62-$BY62)/20))</f>
        <v>0</v>
      </c>
      <c r="ET62" s="60"/>
      <c r="EU62" s="60"/>
      <c r="EV62" s="60"/>
      <c r="EW62" s="60"/>
      <c r="EX62" s="60"/>
      <c r="EY62" s="60">
        <f>IF(Input!AD59&lt;&gt;"",Input!AD59,ES62+(($GO62-$BY62)/20))</f>
        <v>0</v>
      </c>
      <c r="EZ62" s="60"/>
      <c r="FA62" s="60"/>
      <c r="FB62" s="60"/>
      <c r="FC62" s="60"/>
      <c r="FD62" s="60"/>
      <c r="FE62" s="60">
        <f>IF(Input!AE59&lt;&gt;"",Input!AE59,EY62+(($GO62-$BY62)/20))</f>
        <v>0</v>
      </c>
      <c r="FF62" s="60"/>
      <c r="FG62" s="60"/>
      <c r="FH62" s="60"/>
      <c r="FI62" s="60"/>
      <c r="FJ62" s="60"/>
      <c r="FK62" s="60">
        <f>IF(Input!AF59&lt;&gt;"",Input!AF59,FE62+(($GO62-$BY62)/20))</f>
        <v>0</v>
      </c>
      <c r="FL62" s="60"/>
      <c r="FM62" s="60"/>
      <c r="FN62" s="60"/>
      <c r="FO62" s="60"/>
      <c r="FP62" s="60"/>
      <c r="FQ62" s="60">
        <f>IF(Input!AG59&lt;&gt;"",Input!AG59,FK62+(($GO62-$BY62)/20))</f>
        <v>0</v>
      </c>
      <c r="FR62" s="60"/>
      <c r="FS62" s="60"/>
      <c r="FT62" s="60"/>
      <c r="FU62" s="60"/>
      <c r="FV62" s="60"/>
      <c r="FW62" s="60">
        <f>IF(Input!AH59&lt;&gt;"",Input!AH59,FQ62+(($GO62-$BY62)/20))</f>
        <v>0</v>
      </c>
      <c r="FX62" s="60"/>
      <c r="FY62" s="60"/>
      <c r="FZ62" s="60"/>
      <c r="GA62" s="60"/>
      <c r="GB62" s="60"/>
      <c r="GC62" s="60">
        <f>IF(Input!AI59&lt;&gt;"",Input!AI59,FW62+(($GO62-$BY62)/20))</f>
        <v>0</v>
      </c>
      <c r="GD62" s="60"/>
      <c r="GE62" s="60"/>
      <c r="GF62" s="60"/>
      <c r="GG62" s="60"/>
      <c r="GH62" s="60"/>
      <c r="GI62" s="60">
        <f>IF(Input!AJ59&lt;&gt;"",Input!AJ59,GC62+(($GO62-$BY62)/20))</f>
        <v>0</v>
      </c>
      <c r="GJ62" s="60"/>
      <c r="GK62" s="60"/>
      <c r="GL62" s="60"/>
      <c r="GM62" s="60"/>
      <c r="GN62" s="60"/>
      <c r="GO62" s="88">
        <f>Input!AK59</f>
        <v>0</v>
      </c>
      <c r="GP62" s="4"/>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5"/>
      <c r="JJ62" s="5"/>
      <c r="JK62" s="5"/>
      <c r="JL62" s="5"/>
      <c r="JM62" s="5"/>
      <c r="JN62" s="5"/>
      <c r="JO62" s="5"/>
      <c r="JP62" s="5"/>
      <c r="JQ62" s="5"/>
      <c r="JR62" s="5"/>
      <c r="JS62" s="5"/>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5"/>
      <c r="LR62" s="5"/>
      <c r="LS62" s="5"/>
      <c r="LT62" s="5"/>
      <c r="LU62" s="5"/>
      <c r="LV62" s="5"/>
      <c r="LW62" s="5"/>
      <c r="LX62" s="5"/>
      <c r="LY62" s="5"/>
      <c r="LZ62" s="5"/>
      <c r="MA62" s="5"/>
      <c r="MB62" s="5"/>
      <c r="MC62" s="5"/>
      <c r="MD62" s="5"/>
      <c r="ME62" s="5"/>
      <c r="MF62" s="5"/>
      <c r="MG62" s="5"/>
      <c r="MH62" s="5"/>
      <c r="MI62" s="5"/>
      <c r="MJ62" s="5"/>
      <c r="MK62" s="5"/>
      <c r="ML62" s="5"/>
      <c r="MM62" s="5"/>
      <c r="MN62" s="5"/>
      <c r="MO62" s="5"/>
      <c r="MP62" s="5"/>
      <c r="MQ62" s="5"/>
      <c r="MR62" s="5"/>
      <c r="MS62" s="5"/>
    </row>
    <row r="63" spans="1:357" x14ac:dyDescent="0.25">
      <c r="A63" s="3"/>
      <c r="B63" s="82"/>
      <c r="C63" s="63" t="s">
        <v>8</v>
      </c>
      <c r="D63" s="64" t="e">
        <f>D62/D45</f>
        <v>#DIV/0!</v>
      </c>
      <c r="E63" s="64" t="e">
        <f>E62/E45</f>
        <v>#DIV/0!</v>
      </c>
      <c r="F63" s="64"/>
      <c r="G63" s="64"/>
      <c r="H63" s="64"/>
      <c r="I63" s="64"/>
      <c r="J63" s="64"/>
      <c r="K63" s="64" t="e">
        <f>K62/K45</f>
        <v>#DIV/0!</v>
      </c>
      <c r="L63" s="64"/>
      <c r="M63" s="64"/>
      <c r="N63" s="64"/>
      <c r="O63" s="64"/>
      <c r="P63" s="64"/>
      <c r="Q63" s="64" t="e">
        <f>Q62/Q45</f>
        <v>#DIV/0!</v>
      </c>
      <c r="R63" s="64"/>
      <c r="S63" s="64"/>
      <c r="T63" s="64"/>
      <c r="U63" s="64"/>
      <c r="V63" s="64"/>
      <c r="W63" s="64" t="e">
        <f>W62/W45</f>
        <v>#DIV/0!</v>
      </c>
      <c r="X63" s="64"/>
      <c r="Y63" s="64"/>
      <c r="Z63" s="64"/>
      <c r="AA63" s="64"/>
      <c r="AB63" s="64"/>
      <c r="AC63" s="64" t="e">
        <f>AC62/AC45</f>
        <v>#DIV/0!</v>
      </c>
      <c r="AD63" s="64"/>
      <c r="AE63" s="64"/>
      <c r="AF63" s="64"/>
      <c r="AG63" s="64"/>
      <c r="AH63" s="64"/>
      <c r="AI63" s="64" t="e">
        <f>AI62/AI45</f>
        <v>#DIV/0!</v>
      </c>
      <c r="AJ63" s="64"/>
      <c r="AK63" s="64"/>
      <c r="AL63" s="64"/>
      <c r="AM63" s="64"/>
      <c r="AN63" s="64"/>
      <c r="AO63" s="64" t="e">
        <f>AO62/AO45</f>
        <v>#DIV/0!</v>
      </c>
      <c r="AP63" s="64"/>
      <c r="AQ63" s="64"/>
      <c r="AR63" s="64"/>
      <c r="AS63" s="64"/>
      <c r="AT63" s="64"/>
      <c r="AU63" s="64" t="e">
        <f>AU62/AU45</f>
        <v>#DIV/0!</v>
      </c>
      <c r="AV63" s="64"/>
      <c r="AW63" s="64"/>
      <c r="AX63" s="64"/>
      <c r="AY63" s="64"/>
      <c r="AZ63" s="64"/>
      <c r="BA63" s="64" t="e">
        <f>BA62/BA45</f>
        <v>#DIV/0!</v>
      </c>
      <c r="BB63" s="64"/>
      <c r="BC63" s="64"/>
      <c r="BD63" s="64"/>
      <c r="BE63" s="64"/>
      <c r="BF63" s="64"/>
      <c r="BG63" s="64" t="e">
        <f>BG62/BG45</f>
        <v>#DIV/0!</v>
      </c>
      <c r="BH63" s="64"/>
      <c r="BI63" s="64"/>
      <c r="BJ63" s="64"/>
      <c r="BK63" s="64"/>
      <c r="BL63" s="64"/>
      <c r="BM63" s="64" t="e">
        <f>BM62/BM45</f>
        <v>#DIV/0!</v>
      </c>
      <c r="BN63" s="64"/>
      <c r="BO63" s="64"/>
      <c r="BP63" s="64"/>
      <c r="BQ63" s="64"/>
      <c r="BR63" s="64"/>
      <c r="BS63" s="64" t="e">
        <f>BS62/BS45</f>
        <v>#DIV/0!</v>
      </c>
      <c r="BT63" s="64"/>
      <c r="BU63" s="64"/>
      <c r="BV63" s="64"/>
      <c r="BW63" s="64"/>
      <c r="BX63" s="64"/>
      <c r="BY63" s="64" t="e">
        <f>BY62/BY45</f>
        <v>#DIV/0!</v>
      </c>
      <c r="BZ63" s="64"/>
      <c r="CA63" s="64"/>
      <c r="CB63" s="64"/>
      <c r="CC63" s="64"/>
      <c r="CD63" s="64"/>
      <c r="CE63" s="64" t="e">
        <f>CE62/CE45</f>
        <v>#DIV/0!</v>
      </c>
      <c r="CF63" s="64"/>
      <c r="CG63" s="64"/>
      <c r="CH63" s="64"/>
      <c r="CI63" s="64"/>
      <c r="CJ63" s="64"/>
      <c r="CK63" s="64" t="e">
        <f>CK62/CK45</f>
        <v>#DIV/0!</v>
      </c>
      <c r="CL63" s="64"/>
      <c r="CM63" s="64"/>
      <c r="CN63" s="64"/>
      <c r="CO63" s="64"/>
      <c r="CP63" s="64"/>
      <c r="CQ63" s="64" t="e">
        <f>CQ62/CQ45</f>
        <v>#DIV/0!</v>
      </c>
      <c r="CR63" s="64"/>
      <c r="CS63" s="64"/>
      <c r="CT63" s="64"/>
      <c r="CU63" s="64"/>
      <c r="CV63" s="64"/>
      <c r="CW63" s="64" t="e">
        <f>CW62/CW45</f>
        <v>#DIV/0!</v>
      </c>
      <c r="CX63" s="64"/>
      <c r="CY63" s="64"/>
      <c r="CZ63" s="64"/>
      <c r="DA63" s="64"/>
      <c r="DB63" s="64"/>
      <c r="DC63" s="64" t="e">
        <f>DC62/DC45</f>
        <v>#DIV/0!</v>
      </c>
      <c r="DD63" s="64"/>
      <c r="DE63" s="64"/>
      <c r="DF63" s="64"/>
      <c r="DG63" s="64"/>
      <c r="DH63" s="64"/>
      <c r="DI63" s="64" t="e">
        <f>DI62/DI45</f>
        <v>#DIV/0!</v>
      </c>
      <c r="DJ63" s="64"/>
      <c r="DK63" s="64"/>
      <c r="DL63" s="64"/>
      <c r="DM63" s="64"/>
      <c r="DN63" s="64"/>
      <c r="DO63" s="64" t="e">
        <f>DO62/DO45</f>
        <v>#DIV/0!</v>
      </c>
      <c r="DP63" s="64"/>
      <c r="DQ63" s="64"/>
      <c r="DR63" s="64"/>
      <c r="DS63" s="64"/>
      <c r="DT63" s="64"/>
      <c r="DU63" s="64" t="e">
        <f>DU62/DU45</f>
        <v>#DIV/0!</v>
      </c>
      <c r="DV63" s="64"/>
      <c r="DW63" s="64"/>
      <c r="DX63" s="64"/>
      <c r="DY63" s="64"/>
      <c r="DZ63" s="64"/>
      <c r="EA63" s="64" t="e">
        <f>EA62/EA45</f>
        <v>#DIV/0!</v>
      </c>
      <c r="EB63" s="64"/>
      <c r="EC63" s="64"/>
      <c r="ED63" s="64"/>
      <c r="EE63" s="64"/>
      <c r="EF63" s="64"/>
      <c r="EG63" s="64" t="e">
        <f>EG62/EG45</f>
        <v>#DIV/0!</v>
      </c>
      <c r="EH63" s="64"/>
      <c r="EI63" s="64"/>
      <c r="EJ63" s="64"/>
      <c r="EK63" s="64"/>
      <c r="EL63" s="64"/>
      <c r="EM63" s="64" t="e">
        <f>EM62/EM45</f>
        <v>#DIV/0!</v>
      </c>
      <c r="EN63" s="64"/>
      <c r="EO63" s="64"/>
      <c r="EP63" s="64"/>
      <c r="EQ63" s="64"/>
      <c r="ER63" s="64"/>
      <c r="ES63" s="64" t="e">
        <f>ES62/ES45</f>
        <v>#DIV/0!</v>
      </c>
      <c r="ET63" s="64"/>
      <c r="EU63" s="64"/>
      <c r="EV63" s="64"/>
      <c r="EW63" s="64"/>
      <c r="EX63" s="64"/>
      <c r="EY63" s="64" t="e">
        <f>EY62/EY45</f>
        <v>#DIV/0!</v>
      </c>
      <c r="EZ63" s="64"/>
      <c r="FA63" s="64"/>
      <c r="FB63" s="64"/>
      <c r="FC63" s="64"/>
      <c r="FD63" s="64"/>
      <c r="FE63" s="64" t="e">
        <f>FE62/FE45</f>
        <v>#DIV/0!</v>
      </c>
      <c r="FF63" s="64"/>
      <c r="FG63" s="64"/>
      <c r="FH63" s="64"/>
      <c r="FI63" s="64"/>
      <c r="FJ63" s="64"/>
      <c r="FK63" s="64" t="e">
        <f>FK62/FK45</f>
        <v>#DIV/0!</v>
      </c>
      <c r="FL63" s="64"/>
      <c r="FM63" s="64"/>
      <c r="FN63" s="64"/>
      <c r="FO63" s="64"/>
      <c r="FP63" s="64"/>
      <c r="FQ63" s="64" t="e">
        <f>FQ62/FQ45</f>
        <v>#DIV/0!</v>
      </c>
      <c r="FR63" s="64"/>
      <c r="FS63" s="64"/>
      <c r="FT63" s="64"/>
      <c r="FU63" s="64"/>
      <c r="FV63" s="64"/>
      <c r="FW63" s="64" t="e">
        <f>FW62/FW45</f>
        <v>#DIV/0!</v>
      </c>
      <c r="FX63" s="64"/>
      <c r="FY63" s="64"/>
      <c r="FZ63" s="64"/>
      <c r="GA63" s="64"/>
      <c r="GB63" s="64"/>
      <c r="GC63" s="64" t="e">
        <f>GC62/GC45</f>
        <v>#DIV/0!</v>
      </c>
      <c r="GD63" s="64"/>
      <c r="GE63" s="64"/>
      <c r="GF63" s="64"/>
      <c r="GG63" s="64"/>
      <c r="GH63" s="64"/>
      <c r="GI63" s="64" t="e">
        <f>GI62/GI45</f>
        <v>#DIV/0!</v>
      </c>
      <c r="GJ63" s="64"/>
      <c r="GK63" s="64"/>
      <c r="GL63" s="64"/>
      <c r="GM63" s="64"/>
      <c r="GN63" s="64"/>
      <c r="GO63" s="64" t="e">
        <f>GO62/GO45</f>
        <v>#DIV/0!</v>
      </c>
      <c r="GP63" s="4"/>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row>
    <row r="64" spans="1:357" x14ac:dyDescent="0.25">
      <c r="A64" s="3"/>
      <c r="B64" s="67"/>
      <c r="C64" s="69" t="s">
        <v>14</v>
      </c>
      <c r="D64" s="59">
        <f>Input!D60</f>
        <v>0</v>
      </c>
      <c r="E64" s="59">
        <f>IF(Input!E60&lt;&gt;"",Input!E60,D64)</f>
        <v>0</v>
      </c>
      <c r="F64" s="59"/>
      <c r="G64" s="59"/>
      <c r="H64" s="59"/>
      <c r="I64" s="59"/>
      <c r="J64" s="59"/>
      <c r="K64" s="60">
        <f>IF(Input!F60&lt;&gt;"",Input!F60,IF($E$5=2019,D64,E64+((AO64-E64)/6)))</f>
        <v>0</v>
      </c>
      <c r="L64" s="60"/>
      <c r="M64" s="60"/>
      <c r="N64" s="60"/>
      <c r="O64" s="60"/>
      <c r="P64" s="60"/>
      <c r="Q64" s="60">
        <f>IF(Input!G60&lt;&gt;"",Input!G60,K64+(($AO64-$E64)/6))</f>
        <v>0</v>
      </c>
      <c r="R64" s="60"/>
      <c r="S64" s="60"/>
      <c r="T64" s="60"/>
      <c r="U64" s="60"/>
      <c r="V64" s="60"/>
      <c r="W64" s="60">
        <f>IF(Input!H60&lt;&gt;"",Input!H60,Q64+(($AO64-$E64)/6))</f>
        <v>0</v>
      </c>
      <c r="X64" s="60"/>
      <c r="Y64" s="60"/>
      <c r="Z64" s="60"/>
      <c r="AA64" s="60"/>
      <c r="AB64" s="60"/>
      <c r="AC64" s="60">
        <f>IF(Input!I60&lt;&gt;"",Input!I60,W64+(($AO64-$E64)/6))</f>
        <v>0</v>
      </c>
      <c r="AD64" s="60"/>
      <c r="AE64" s="60"/>
      <c r="AF64" s="60"/>
      <c r="AG64" s="60"/>
      <c r="AH64" s="60"/>
      <c r="AI64" s="60">
        <f>IF(Input!J60&lt;&gt;"",Input!J60,AC64+(($AO64-$E64)/6))</f>
        <v>0</v>
      </c>
      <c r="AJ64" s="60"/>
      <c r="AK64" s="60"/>
      <c r="AL64" s="60"/>
      <c r="AM64" s="60"/>
      <c r="AN64" s="60"/>
      <c r="AO64" s="88">
        <f>Input!K60</f>
        <v>0</v>
      </c>
      <c r="AP64" s="88"/>
      <c r="AQ64" s="88"/>
      <c r="AR64" s="88"/>
      <c r="AS64" s="88"/>
      <c r="AT64" s="88"/>
      <c r="AU64" s="60">
        <f>IF(Input!L60&lt;&gt;"",Input!L60,AO64+(($BY64-$AO64)/6))</f>
        <v>0</v>
      </c>
      <c r="AV64" s="60"/>
      <c r="AW64" s="60"/>
      <c r="AX64" s="60"/>
      <c r="AY64" s="60"/>
      <c r="AZ64" s="60"/>
      <c r="BA64" s="60">
        <f>IF(Input!M60&lt;&gt;"",Input!M60,AU64+(($BY64-$AO64)/6))</f>
        <v>0</v>
      </c>
      <c r="BB64" s="60"/>
      <c r="BC64" s="60"/>
      <c r="BD64" s="60"/>
      <c r="BE64" s="60"/>
      <c r="BF64" s="60"/>
      <c r="BG64" s="60">
        <f>IF(Input!N60&lt;&gt;"",Input!N60,BA64+(($BY64-$AO64)/6))</f>
        <v>0</v>
      </c>
      <c r="BH64" s="60"/>
      <c r="BI64" s="60"/>
      <c r="BJ64" s="60"/>
      <c r="BK64" s="60"/>
      <c r="BL64" s="60"/>
      <c r="BM64" s="60">
        <f>IF(Input!O60&lt;&gt;"",Input!O60,BG64+(($BY64-$AO64)/6))</f>
        <v>0</v>
      </c>
      <c r="BN64" s="60"/>
      <c r="BO64" s="60"/>
      <c r="BP64" s="60"/>
      <c r="BQ64" s="60"/>
      <c r="BR64" s="60"/>
      <c r="BS64" s="60">
        <f>IF(Input!P60&lt;&gt;"",Input!P60,BM64+(($BY64-$AO64)/6))</f>
        <v>0</v>
      </c>
      <c r="BT64" s="60"/>
      <c r="BU64" s="60"/>
      <c r="BV64" s="60"/>
      <c r="BW64" s="60"/>
      <c r="BX64" s="60"/>
      <c r="BY64" s="88">
        <f>Input!Q60</f>
        <v>0</v>
      </c>
      <c r="BZ64" s="88"/>
      <c r="CA64" s="88"/>
      <c r="CB64" s="88"/>
      <c r="CC64" s="88"/>
      <c r="CD64" s="88"/>
      <c r="CE64" s="60">
        <f>IF(Input!R60&lt;&gt;"",Input!R60,BY64+(($GO64-$BY64)/20))</f>
        <v>0</v>
      </c>
      <c r="CF64" s="60"/>
      <c r="CG64" s="60"/>
      <c r="CH64" s="60"/>
      <c r="CI64" s="60"/>
      <c r="CJ64" s="60"/>
      <c r="CK64" s="60">
        <f>IF(Input!S60&lt;&gt;"",Input!S60,CE64+(($GO64-$BY64)/20))</f>
        <v>0</v>
      </c>
      <c r="CL64" s="60"/>
      <c r="CM64" s="60"/>
      <c r="CN64" s="60"/>
      <c r="CO64" s="60"/>
      <c r="CP64" s="60"/>
      <c r="CQ64" s="60">
        <f>IF(Input!T60&lt;&gt;"",Input!T60,CK64+(($GO64-$BY64)/20))</f>
        <v>0</v>
      </c>
      <c r="CR64" s="60"/>
      <c r="CS64" s="60"/>
      <c r="CT64" s="60"/>
      <c r="CU64" s="60"/>
      <c r="CV64" s="60"/>
      <c r="CW64" s="60">
        <f>IF(Input!U60&lt;&gt;"",Input!U60,CQ64+(($GO64-$BY64)/20))</f>
        <v>0</v>
      </c>
      <c r="CX64" s="60"/>
      <c r="CY64" s="60"/>
      <c r="CZ64" s="60"/>
      <c r="DA64" s="60"/>
      <c r="DB64" s="60"/>
      <c r="DC64" s="60">
        <f>IF(Input!V60&lt;&gt;"",Input!V60,CW64+(($GO64-$BY64)/20))</f>
        <v>0</v>
      </c>
      <c r="DD64" s="60"/>
      <c r="DE64" s="60"/>
      <c r="DF64" s="60"/>
      <c r="DG64" s="60"/>
      <c r="DH64" s="60"/>
      <c r="DI64" s="60">
        <f>IF(Input!W60&lt;&gt;"",Input!W60,DC64+(($GO64-$BY64)/20))</f>
        <v>0</v>
      </c>
      <c r="DJ64" s="60"/>
      <c r="DK64" s="60"/>
      <c r="DL64" s="60"/>
      <c r="DM64" s="60"/>
      <c r="DN64" s="60"/>
      <c r="DO64" s="60">
        <f>IF(Input!X60&lt;&gt;"",Input!X60,DI64+(($GO64-$BY64)/20))</f>
        <v>0</v>
      </c>
      <c r="DP64" s="60"/>
      <c r="DQ64" s="60"/>
      <c r="DR64" s="60"/>
      <c r="DS64" s="60"/>
      <c r="DT64" s="60"/>
      <c r="DU64" s="60">
        <f>IF(Input!Y60&lt;&gt;"",Input!Y60,DO64+(($GO64-$BY64)/20))</f>
        <v>0</v>
      </c>
      <c r="DV64" s="60"/>
      <c r="DW64" s="60"/>
      <c r="DX64" s="60"/>
      <c r="DY64" s="60"/>
      <c r="DZ64" s="60"/>
      <c r="EA64" s="60">
        <f>IF(Input!Z60&lt;&gt;"",Input!Z60,DU64+(($GO64-$BY64)/20))</f>
        <v>0</v>
      </c>
      <c r="EB64" s="60"/>
      <c r="EC64" s="60"/>
      <c r="ED64" s="60"/>
      <c r="EE64" s="60"/>
      <c r="EF64" s="60"/>
      <c r="EG64" s="60">
        <f>IF(Input!AA60&lt;&gt;"",Input!AA60,EA64+(($GO64-$BY64)/20))</f>
        <v>0</v>
      </c>
      <c r="EH64" s="60"/>
      <c r="EI64" s="60"/>
      <c r="EJ64" s="60"/>
      <c r="EK64" s="60"/>
      <c r="EL64" s="60"/>
      <c r="EM64" s="60">
        <f>IF(Input!AB60&lt;&gt;"",Input!AB60,EG64+(($GO64-$BY64)/20))</f>
        <v>0</v>
      </c>
      <c r="EN64" s="60"/>
      <c r="EO64" s="60"/>
      <c r="EP64" s="60"/>
      <c r="EQ64" s="60"/>
      <c r="ER64" s="60"/>
      <c r="ES64" s="60">
        <f>IF(Input!AC60&lt;&gt;"",Input!AC60,EM64+(($GO64-$BY64)/20))</f>
        <v>0</v>
      </c>
      <c r="ET64" s="60"/>
      <c r="EU64" s="60"/>
      <c r="EV64" s="60"/>
      <c r="EW64" s="60"/>
      <c r="EX64" s="60"/>
      <c r="EY64" s="60">
        <f>IF(Input!AD60&lt;&gt;"",Input!AD60,ES64+(($GO64-$BY64)/20))</f>
        <v>0</v>
      </c>
      <c r="EZ64" s="60"/>
      <c r="FA64" s="60"/>
      <c r="FB64" s="60"/>
      <c r="FC64" s="60"/>
      <c r="FD64" s="60"/>
      <c r="FE64" s="60">
        <f>IF(Input!AE60&lt;&gt;"",Input!AE60,EY64+(($GO64-$BY64)/20))</f>
        <v>0</v>
      </c>
      <c r="FF64" s="60"/>
      <c r="FG64" s="60"/>
      <c r="FH64" s="60"/>
      <c r="FI64" s="60"/>
      <c r="FJ64" s="60"/>
      <c r="FK64" s="60">
        <f>IF(Input!AF60&lt;&gt;"",Input!AF60,FE64+(($GO64-$BY64)/20))</f>
        <v>0</v>
      </c>
      <c r="FL64" s="60"/>
      <c r="FM64" s="60"/>
      <c r="FN64" s="60"/>
      <c r="FO64" s="60"/>
      <c r="FP64" s="60"/>
      <c r="FQ64" s="60">
        <f>IF(Input!AG60&lt;&gt;"",Input!AG60,FK64+(($GO64-$BY64)/20))</f>
        <v>0</v>
      </c>
      <c r="FR64" s="60"/>
      <c r="FS64" s="60"/>
      <c r="FT64" s="60"/>
      <c r="FU64" s="60"/>
      <c r="FV64" s="60"/>
      <c r="FW64" s="60">
        <f>IF(Input!AH60&lt;&gt;"",Input!AH60,FQ64+(($GO64-$BY64)/20))</f>
        <v>0</v>
      </c>
      <c r="FX64" s="60"/>
      <c r="FY64" s="60"/>
      <c r="FZ64" s="60"/>
      <c r="GA64" s="60"/>
      <c r="GB64" s="60"/>
      <c r="GC64" s="60">
        <f>IF(Input!AI60&lt;&gt;"",Input!AI60,FW64+(($GO64-$BY64)/20))</f>
        <v>0</v>
      </c>
      <c r="GD64" s="60"/>
      <c r="GE64" s="60"/>
      <c r="GF64" s="60"/>
      <c r="GG64" s="60"/>
      <c r="GH64" s="60"/>
      <c r="GI64" s="60">
        <f>IF(Input!AJ60&lt;&gt;"",Input!AJ60,GC64+(($GO64-$BY64)/20))</f>
        <v>0</v>
      </c>
      <c r="GJ64" s="60"/>
      <c r="GK64" s="60"/>
      <c r="GL64" s="60"/>
      <c r="GM64" s="60"/>
      <c r="GN64" s="60"/>
      <c r="GO64" s="88">
        <f>Input!AK60</f>
        <v>0</v>
      </c>
      <c r="GP64" s="4"/>
      <c r="GQ64" s="1"/>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row>
    <row r="65" spans="1:357" x14ac:dyDescent="0.25">
      <c r="A65" s="3"/>
      <c r="B65" s="67"/>
      <c r="C65" s="69" t="s">
        <v>18</v>
      </c>
      <c r="D65" s="59">
        <f>Input!D61</f>
        <v>0</v>
      </c>
      <c r="E65" s="59">
        <f>IF(Input!E61&lt;&gt;"",Input!E61,D65)</f>
        <v>0</v>
      </c>
      <c r="F65" s="59"/>
      <c r="G65" s="59"/>
      <c r="H65" s="59"/>
      <c r="I65" s="59"/>
      <c r="J65" s="59"/>
      <c r="K65" s="60">
        <f>IF(Input!F61&lt;&gt;"",Input!F61,IF($E$5=2019,D65,E65+((AO65-E65)/6)))</f>
        <v>0</v>
      </c>
      <c r="L65" s="60"/>
      <c r="M65" s="60"/>
      <c r="N65" s="60"/>
      <c r="O65" s="60"/>
      <c r="P65" s="60"/>
      <c r="Q65" s="60">
        <f>IF(Input!G61&lt;&gt;"",Input!G61,K65+(($AO65-$E65)/6))</f>
        <v>0</v>
      </c>
      <c r="R65" s="60"/>
      <c r="S65" s="60"/>
      <c r="T65" s="60"/>
      <c r="U65" s="60"/>
      <c r="V65" s="60"/>
      <c r="W65" s="60">
        <f>IF(Input!H61&lt;&gt;"",Input!H61,Q65+(($AO65-$E65)/6))</f>
        <v>0</v>
      </c>
      <c r="X65" s="60"/>
      <c r="Y65" s="60"/>
      <c r="Z65" s="60"/>
      <c r="AA65" s="60"/>
      <c r="AB65" s="60"/>
      <c r="AC65" s="60">
        <f>IF(Input!I61&lt;&gt;"",Input!I61,W65+(($AO65-$E65)/6))</f>
        <v>0</v>
      </c>
      <c r="AD65" s="60"/>
      <c r="AE65" s="60"/>
      <c r="AF65" s="60"/>
      <c r="AG65" s="60"/>
      <c r="AH65" s="60"/>
      <c r="AI65" s="60">
        <f>IF(Input!J61&lt;&gt;"",Input!J61,AC65+(($AO65-$E65)/6))</f>
        <v>0</v>
      </c>
      <c r="AJ65" s="60"/>
      <c r="AK65" s="60"/>
      <c r="AL65" s="60"/>
      <c r="AM65" s="60"/>
      <c r="AN65" s="60"/>
      <c r="AO65" s="88">
        <f>Input!K61</f>
        <v>0</v>
      </c>
      <c r="AP65" s="88"/>
      <c r="AQ65" s="88"/>
      <c r="AR65" s="88"/>
      <c r="AS65" s="88"/>
      <c r="AT65" s="88"/>
      <c r="AU65" s="60">
        <f>IF(Input!L61&lt;&gt;"",Input!L61,AO65+(($BY65-$AO65)/6))</f>
        <v>0</v>
      </c>
      <c r="AV65" s="60"/>
      <c r="AW65" s="60"/>
      <c r="AX65" s="60"/>
      <c r="AY65" s="60"/>
      <c r="AZ65" s="60"/>
      <c r="BA65" s="60">
        <f>IF(Input!M61&lt;&gt;"",Input!M61,AU65+(($BY65-$AO65)/6))</f>
        <v>0</v>
      </c>
      <c r="BB65" s="60"/>
      <c r="BC65" s="60"/>
      <c r="BD65" s="60"/>
      <c r="BE65" s="60"/>
      <c r="BF65" s="60"/>
      <c r="BG65" s="60">
        <f>IF(Input!N61&lt;&gt;"",Input!N61,BA65+(($BY65-$AO65)/6))</f>
        <v>0</v>
      </c>
      <c r="BH65" s="60"/>
      <c r="BI65" s="60"/>
      <c r="BJ65" s="60"/>
      <c r="BK65" s="60"/>
      <c r="BL65" s="60"/>
      <c r="BM65" s="60">
        <f>IF(Input!O61&lt;&gt;"",Input!O61,BG65+(($BY65-$AO65)/6))</f>
        <v>0</v>
      </c>
      <c r="BN65" s="60"/>
      <c r="BO65" s="60"/>
      <c r="BP65" s="60"/>
      <c r="BQ65" s="60"/>
      <c r="BR65" s="60"/>
      <c r="BS65" s="60">
        <f>IF(Input!P61&lt;&gt;"",Input!P61,BM65+(($BY65-$AO65)/6))</f>
        <v>0</v>
      </c>
      <c r="BT65" s="60"/>
      <c r="BU65" s="60"/>
      <c r="BV65" s="60"/>
      <c r="BW65" s="60"/>
      <c r="BX65" s="60"/>
      <c r="BY65" s="88">
        <f>Input!Q61</f>
        <v>0</v>
      </c>
      <c r="BZ65" s="88"/>
      <c r="CA65" s="88"/>
      <c r="CB65" s="88"/>
      <c r="CC65" s="88"/>
      <c r="CD65" s="88"/>
      <c r="CE65" s="60">
        <f>IF(Input!R61&lt;&gt;"",Input!R61,BY65+(($GO65-$BY65)/20))</f>
        <v>0</v>
      </c>
      <c r="CF65" s="60"/>
      <c r="CG65" s="60"/>
      <c r="CH65" s="60"/>
      <c r="CI65" s="60"/>
      <c r="CJ65" s="60"/>
      <c r="CK65" s="60">
        <f>IF(Input!S61&lt;&gt;"",Input!S61,CE65+(($GO65-$BY65)/20))</f>
        <v>0</v>
      </c>
      <c r="CL65" s="60"/>
      <c r="CM65" s="60"/>
      <c r="CN65" s="60"/>
      <c r="CO65" s="60"/>
      <c r="CP65" s="60"/>
      <c r="CQ65" s="60">
        <f>IF(Input!T61&lt;&gt;"",Input!T61,CK65+(($GO65-$BY65)/20))</f>
        <v>0</v>
      </c>
      <c r="CR65" s="60"/>
      <c r="CS65" s="60"/>
      <c r="CT65" s="60"/>
      <c r="CU65" s="60"/>
      <c r="CV65" s="60"/>
      <c r="CW65" s="60">
        <f>IF(Input!U61&lt;&gt;"",Input!U61,CQ65+(($GO65-$BY65)/20))</f>
        <v>0</v>
      </c>
      <c r="CX65" s="60"/>
      <c r="CY65" s="60"/>
      <c r="CZ65" s="60"/>
      <c r="DA65" s="60"/>
      <c r="DB65" s="60"/>
      <c r="DC65" s="60">
        <f>IF(Input!V61&lt;&gt;"",Input!V61,CW65+(($GO65-$BY65)/20))</f>
        <v>0</v>
      </c>
      <c r="DD65" s="60"/>
      <c r="DE65" s="60"/>
      <c r="DF65" s="60"/>
      <c r="DG65" s="60"/>
      <c r="DH65" s="60"/>
      <c r="DI65" s="60">
        <f>IF(Input!W61&lt;&gt;"",Input!W61,DC65+(($GO65-$BY65)/20))</f>
        <v>0</v>
      </c>
      <c r="DJ65" s="60"/>
      <c r="DK65" s="60"/>
      <c r="DL65" s="60"/>
      <c r="DM65" s="60"/>
      <c r="DN65" s="60"/>
      <c r="DO65" s="60">
        <f>IF(Input!X61&lt;&gt;"",Input!X61,DI65+(($GO65-$BY65)/20))</f>
        <v>0</v>
      </c>
      <c r="DP65" s="60"/>
      <c r="DQ65" s="60"/>
      <c r="DR65" s="60"/>
      <c r="DS65" s="60"/>
      <c r="DT65" s="60"/>
      <c r="DU65" s="60">
        <f>IF(Input!Y61&lt;&gt;"",Input!Y61,DO65+(($GO65-$BY65)/20))</f>
        <v>0</v>
      </c>
      <c r="DV65" s="60"/>
      <c r="DW65" s="60"/>
      <c r="DX65" s="60"/>
      <c r="DY65" s="60"/>
      <c r="DZ65" s="60"/>
      <c r="EA65" s="60">
        <f>IF(Input!Z61&lt;&gt;"",Input!Z61,DU65+(($GO65-$BY65)/20))</f>
        <v>0</v>
      </c>
      <c r="EB65" s="60"/>
      <c r="EC65" s="60"/>
      <c r="ED65" s="60"/>
      <c r="EE65" s="60"/>
      <c r="EF65" s="60"/>
      <c r="EG65" s="60">
        <f>IF(Input!AA61&lt;&gt;"",Input!AA61,EA65+(($GO65-$BY65)/20))</f>
        <v>0</v>
      </c>
      <c r="EH65" s="60"/>
      <c r="EI65" s="60"/>
      <c r="EJ65" s="60"/>
      <c r="EK65" s="60"/>
      <c r="EL65" s="60"/>
      <c r="EM65" s="60">
        <f>IF(Input!AB61&lt;&gt;"",Input!AB61,EG65+(($GO65-$BY65)/20))</f>
        <v>0</v>
      </c>
      <c r="EN65" s="60"/>
      <c r="EO65" s="60"/>
      <c r="EP65" s="60"/>
      <c r="EQ65" s="60"/>
      <c r="ER65" s="60"/>
      <c r="ES65" s="60">
        <f>IF(Input!AC61&lt;&gt;"",Input!AC61,EM65+(($GO65-$BY65)/20))</f>
        <v>0</v>
      </c>
      <c r="ET65" s="60"/>
      <c r="EU65" s="60"/>
      <c r="EV65" s="60"/>
      <c r="EW65" s="60"/>
      <c r="EX65" s="60"/>
      <c r="EY65" s="60">
        <f>IF(Input!AD61&lt;&gt;"",Input!AD61,ES65+(($GO65-$BY65)/20))</f>
        <v>0</v>
      </c>
      <c r="EZ65" s="60"/>
      <c r="FA65" s="60"/>
      <c r="FB65" s="60"/>
      <c r="FC65" s="60"/>
      <c r="FD65" s="60"/>
      <c r="FE65" s="60">
        <f>IF(Input!AE61&lt;&gt;"",Input!AE61,EY65+(($GO65-$BY65)/20))</f>
        <v>0</v>
      </c>
      <c r="FF65" s="60"/>
      <c r="FG65" s="60"/>
      <c r="FH65" s="60"/>
      <c r="FI65" s="60"/>
      <c r="FJ65" s="60"/>
      <c r="FK65" s="60">
        <f>IF(Input!AF61&lt;&gt;"",Input!AF61,FE65+(($GO65-$BY65)/20))</f>
        <v>0</v>
      </c>
      <c r="FL65" s="60"/>
      <c r="FM65" s="60"/>
      <c r="FN65" s="60"/>
      <c r="FO65" s="60"/>
      <c r="FP65" s="60"/>
      <c r="FQ65" s="60">
        <f>IF(Input!AG61&lt;&gt;"",Input!AG61,FK65+(($GO65-$BY65)/20))</f>
        <v>0</v>
      </c>
      <c r="FR65" s="60"/>
      <c r="FS65" s="60"/>
      <c r="FT65" s="60"/>
      <c r="FU65" s="60"/>
      <c r="FV65" s="60"/>
      <c r="FW65" s="60">
        <f>IF(Input!AH61&lt;&gt;"",Input!AH61,FQ65+(($GO65-$BY65)/20))</f>
        <v>0</v>
      </c>
      <c r="FX65" s="60"/>
      <c r="FY65" s="60"/>
      <c r="FZ65" s="60"/>
      <c r="GA65" s="60"/>
      <c r="GB65" s="60"/>
      <c r="GC65" s="60">
        <f>IF(Input!AI61&lt;&gt;"",Input!AI61,FW65+(($GO65-$BY65)/20))</f>
        <v>0</v>
      </c>
      <c r="GD65" s="60"/>
      <c r="GE65" s="60"/>
      <c r="GF65" s="60"/>
      <c r="GG65" s="60"/>
      <c r="GH65" s="60"/>
      <c r="GI65" s="60">
        <f>IF(Input!AJ61&lt;&gt;"",Input!AJ61,GC65+(($GO65-$BY65)/20))</f>
        <v>0</v>
      </c>
      <c r="GJ65" s="60"/>
      <c r="GK65" s="60"/>
      <c r="GL65" s="60"/>
      <c r="GM65" s="60"/>
      <c r="GN65" s="60"/>
      <c r="GO65" s="88">
        <f>Input!AK61</f>
        <v>0</v>
      </c>
      <c r="GP65" s="4"/>
      <c r="GQ65" s="1"/>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row>
    <row r="66" spans="1:357" x14ac:dyDescent="0.25">
      <c r="A66" s="3"/>
      <c r="B66" s="82"/>
      <c r="C66" s="63" t="s">
        <v>9</v>
      </c>
      <c r="D66" s="64">
        <f>D64+(D65*32)</f>
        <v>0</v>
      </c>
      <c r="E66" s="64">
        <f>E64+(E65*32)</f>
        <v>0</v>
      </c>
      <c r="F66" s="64"/>
      <c r="G66" s="64"/>
      <c r="H66" s="64"/>
      <c r="I66" s="64"/>
      <c r="J66" s="64"/>
      <c r="K66" s="64">
        <f>K64+(K65*32)</f>
        <v>0</v>
      </c>
      <c r="L66" s="64"/>
      <c r="M66" s="64"/>
      <c r="N66" s="64"/>
      <c r="O66" s="64"/>
      <c r="P66" s="64"/>
      <c r="Q66" s="64">
        <f>Q64+(Q65*32)</f>
        <v>0</v>
      </c>
      <c r="R66" s="64"/>
      <c r="S66" s="64"/>
      <c r="T66" s="64"/>
      <c r="U66" s="64"/>
      <c r="V66" s="64"/>
      <c r="W66" s="64">
        <f>W64+(W65*32)</f>
        <v>0</v>
      </c>
      <c r="X66" s="64"/>
      <c r="Y66" s="64"/>
      <c r="Z66" s="64"/>
      <c r="AA66" s="64"/>
      <c r="AB66" s="64"/>
      <c r="AC66" s="64">
        <f>AC64+(AC65*32)</f>
        <v>0</v>
      </c>
      <c r="AD66" s="64"/>
      <c r="AE66" s="64"/>
      <c r="AF66" s="64"/>
      <c r="AG66" s="64"/>
      <c r="AH66" s="64"/>
      <c r="AI66" s="64">
        <f>AI64+(AI65*32)</f>
        <v>0</v>
      </c>
      <c r="AJ66" s="64"/>
      <c r="AK66" s="64"/>
      <c r="AL66" s="64"/>
      <c r="AM66" s="64"/>
      <c r="AN66" s="64"/>
      <c r="AO66" s="64">
        <f>AO64+(AO65*32)</f>
        <v>0</v>
      </c>
      <c r="AP66" s="64"/>
      <c r="AQ66" s="64"/>
      <c r="AR66" s="64"/>
      <c r="AS66" s="64"/>
      <c r="AT66" s="64"/>
      <c r="AU66" s="64">
        <f>AU64+(AU65*32)</f>
        <v>0</v>
      </c>
      <c r="AV66" s="64"/>
      <c r="AW66" s="64"/>
      <c r="AX66" s="64"/>
      <c r="AY66" s="64"/>
      <c r="AZ66" s="64"/>
      <c r="BA66" s="64">
        <f>BA64+(BA65*32)</f>
        <v>0</v>
      </c>
      <c r="BB66" s="64"/>
      <c r="BC66" s="64"/>
      <c r="BD66" s="64"/>
      <c r="BE66" s="64"/>
      <c r="BF66" s="64"/>
      <c r="BG66" s="64">
        <f>BG64+(BG65*32)</f>
        <v>0</v>
      </c>
      <c r="BH66" s="64"/>
      <c r="BI66" s="64"/>
      <c r="BJ66" s="64"/>
      <c r="BK66" s="64"/>
      <c r="BL66" s="64"/>
      <c r="BM66" s="64">
        <f>BM64+(BM65*32)</f>
        <v>0</v>
      </c>
      <c r="BN66" s="64"/>
      <c r="BO66" s="64"/>
      <c r="BP66" s="64"/>
      <c r="BQ66" s="64"/>
      <c r="BR66" s="64"/>
      <c r="BS66" s="64">
        <f>BS64+(BS65*32)</f>
        <v>0</v>
      </c>
      <c r="BT66" s="64"/>
      <c r="BU66" s="64"/>
      <c r="BV66" s="64"/>
      <c r="BW66" s="64"/>
      <c r="BX66" s="64"/>
      <c r="BY66" s="64">
        <f>BY64+(BY65*32)</f>
        <v>0</v>
      </c>
      <c r="BZ66" s="64"/>
      <c r="CA66" s="64"/>
      <c r="CB66" s="64"/>
      <c r="CC66" s="64"/>
      <c r="CD66" s="64"/>
      <c r="CE66" s="64">
        <f>CE64+(CE65*32)</f>
        <v>0</v>
      </c>
      <c r="CF66" s="64"/>
      <c r="CG66" s="64"/>
      <c r="CH66" s="64"/>
      <c r="CI66" s="64"/>
      <c r="CJ66" s="64"/>
      <c r="CK66" s="64">
        <f>CK64+(CK65*32)</f>
        <v>0</v>
      </c>
      <c r="CL66" s="64"/>
      <c r="CM66" s="64"/>
      <c r="CN66" s="64"/>
      <c r="CO66" s="64"/>
      <c r="CP66" s="64"/>
      <c r="CQ66" s="64">
        <f>CQ64+(CQ65*32)</f>
        <v>0</v>
      </c>
      <c r="CR66" s="64"/>
      <c r="CS66" s="64"/>
      <c r="CT66" s="64"/>
      <c r="CU66" s="64"/>
      <c r="CV66" s="64"/>
      <c r="CW66" s="64">
        <f>CW64+(CW65*32)</f>
        <v>0</v>
      </c>
      <c r="CX66" s="64"/>
      <c r="CY66" s="64"/>
      <c r="CZ66" s="64"/>
      <c r="DA66" s="64"/>
      <c r="DB66" s="64"/>
      <c r="DC66" s="64">
        <f>DC64+(DC65*32)</f>
        <v>0</v>
      </c>
      <c r="DD66" s="64"/>
      <c r="DE66" s="64"/>
      <c r="DF66" s="64"/>
      <c r="DG66" s="64"/>
      <c r="DH66" s="64"/>
      <c r="DI66" s="64">
        <f>DI64+(DI65*32)</f>
        <v>0</v>
      </c>
      <c r="DJ66" s="64"/>
      <c r="DK66" s="64"/>
      <c r="DL66" s="64"/>
      <c r="DM66" s="64"/>
      <c r="DN66" s="64"/>
      <c r="DO66" s="64">
        <f>DO64+(DO65*32)</f>
        <v>0</v>
      </c>
      <c r="DP66" s="64"/>
      <c r="DQ66" s="64"/>
      <c r="DR66" s="64"/>
      <c r="DS66" s="64"/>
      <c r="DT66" s="64"/>
      <c r="DU66" s="64">
        <f>DU64+(DU65*32)</f>
        <v>0</v>
      </c>
      <c r="DV66" s="64"/>
      <c r="DW66" s="64"/>
      <c r="DX66" s="64"/>
      <c r="DY66" s="64"/>
      <c r="DZ66" s="64"/>
      <c r="EA66" s="64">
        <f>EA64+(EA65*32)</f>
        <v>0</v>
      </c>
      <c r="EB66" s="64"/>
      <c r="EC66" s="64"/>
      <c r="ED66" s="64"/>
      <c r="EE66" s="64"/>
      <c r="EF66" s="64"/>
      <c r="EG66" s="64">
        <f>EG64+(EG65*32)</f>
        <v>0</v>
      </c>
      <c r="EH66" s="64"/>
      <c r="EI66" s="64"/>
      <c r="EJ66" s="64"/>
      <c r="EK66" s="64"/>
      <c r="EL66" s="64"/>
      <c r="EM66" s="64">
        <f>EM64+(EM65*32)</f>
        <v>0</v>
      </c>
      <c r="EN66" s="64"/>
      <c r="EO66" s="64"/>
      <c r="EP66" s="64"/>
      <c r="EQ66" s="64"/>
      <c r="ER66" s="64"/>
      <c r="ES66" s="64">
        <f>ES64+(ES65*32)</f>
        <v>0</v>
      </c>
      <c r="ET66" s="64"/>
      <c r="EU66" s="64"/>
      <c r="EV66" s="64"/>
      <c r="EW66" s="64"/>
      <c r="EX66" s="64"/>
      <c r="EY66" s="64">
        <f>EY64+(EY65*32)</f>
        <v>0</v>
      </c>
      <c r="EZ66" s="64"/>
      <c r="FA66" s="64"/>
      <c r="FB66" s="64"/>
      <c r="FC66" s="64"/>
      <c r="FD66" s="64"/>
      <c r="FE66" s="64">
        <f>FE64+(FE65*32)</f>
        <v>0</v>
      </c>
      <c r="FF66" s="64"/>
      <c r="FG66" s="64"/>
      <c r="FH66" s="64"/>
      <c r="FI66" s="64"/>
      <c r="FJ66" s="64"/>
      <c r="FK66" s="64">
        <f>FK64+(FK65*32)</f>
        <v>0</v>
      </c>
      <c r="FL66" s="64"/>
      <c r="FM66" s="64"/>
      <c r="FN66" s="64"/>
      <c r="FO66" s="64"/>
      <c r="FP66" s="64"/>
      <c r="FQ66" s="64">
        <f>FQ64+(FQ65*32)</f>
        <v>0</v>
      </c>
      <c r="FR66" s="64"/>
      <c r="FS66" s="64"/>
      <c r="FT66" s="64"/>
      <c r="FU66" s="64"/>
      <c r="FV66" s="64"/>
      <c r="FW66" s="64">
        <f>FW64+(FW65*32)</f>
        <v>0</v>
      </c>
      <c r="FX66" s="64"/>
      <c r="FY66" s="64"/>
      <c r="FZ66" s="64"/>
      <c r="GA66" s="64"/>
      <c r="GB66" s="64"/>
      <c r="GC66" s="64">
        <f>GC64+(GC65*32)</f>
        <v>0</v>
      </c>
      <c r="GD66" s="64"/>
      <c r="GE66" s="64"/>
      <c r="GF66" s="64"/>
      <c r="GG66" s="64"/>
      <c r="GH66" s="64"/>
      <c r="GI66" s="64">
        <f>GI64+(GI65*32)</f>
        <v>0</v>
      </c>
      <c r="GJ66" s="64"/>
      <c r="GK66" s="64"/>
      <c r="GL66" s="64"/>
      <c r="GM66" s="64"/>
      <c r="GN66" s="64"/>
      <c r="GO66" s="64">
        <f>GO64+(GO65*32)</f>
        <v>0</v>
      </c>
      <c r="GP66" s="4"/>
      <c r="GQ66" s="1"/>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row>
    <row r="67" spans="1:357" x14ac:dyDescent="0.25">
      <c r="A67" s="3"/>
      <c r="B67" s="82"/>
      <c r="C67" s="63" t="s">
        <v>15</v>
      </c>
      <c r="D67" s="64" t="e">
        <f>D66/D45</f>
        <v>#DIV/0!</v>
      </c>
      <c r="E67" s="64" t="e">
        <f>E66/E45</f>
        <v>#DIV/0!</v>
      </c>
      <c r="F67" s="64"/>
      <c r="G67" s="64"/>
      <c r="H67" s="64"/>
      <c r="I67" s="64"/>
      <c r="J67" s="64"/>
      <c r="K67" s="64" t="e">
        <f>K66/K45</f>
        <v>#DIV/0!</v>
      </c>
      <c r="L67" s="64"/>
      <c r="M67" s="64"/>
      <c r="N67" s="64"/>
      <c r="O67" s="64"/>
      <c r="P67" s="64"/>
      <c r="Q67" s="64" t="e">
        <f>Q66/Q45</f>
        <v>#DIV/0!</v>
      </c>
      <c r="R67" s="64"/>
      <c r="S67" s="64"/>
      <c r="T67" s="64"/>
      <c r="U67" s="64"/>
      <c r="V67" s="64"/>
      <c r="W67" s="64" t="e">
        <f>W66/W45</f>
        <v>#DIV/0!</v>
      </c>
      <c r="X67" s="64"/>
      <c r="Y67" s="64"/>
      <c r="Z67" s="64"/>
      <c r="AA67" s="64"/>
      <c r="AB67" s="64"/>
      <c r="AC67" s="64" t="e">
        <f>AC66/AC45</f>
        <v>#DIV/0!</v>
      </c>
      <c r="AD67" s="64"/>
      <c r="AE67" s="64"/>
      <c r="AF67" s="64"/>
      <c r="AG67" s="64"/>
      <c r="AH67" s="64"/>
      <c r="AI67" s="64" t="e">
        <f>AI66/AI45</f>
        <v>#DIV/0!</v>
      </c>
      <c r="AJ67" s="64"/>
      <c r="AK67" s="64"/>
      <c r="AL67" s="64"/>
      <c r="AM67" s="64"/>
      <c r="AN67" s="64"/>
      <c r="AO67" s="64" t="e">
        <f>AO66/AO45</f>
        <v>#DIV/0!</v>
      </c>
      <c r="AP67" s="64"/>
      <c r="AQ67" s="64"/>
      <c r="AR67" s="64"/>
      <c r="AS67" s="64"/>
      <c r="AT67" s="64"/>
      <c r="AU67" s="64" t="e">
        <f>AU66/AU45</f>
        <v>#DIV/0!</v>
      </c>
      <c r="AV67" s="64"/>
      <c r="AW67" s="64"/>
      <c r="AX67" s="64"/>
      <c r="AY67" s="64"/>
      <c r="AZ67" s="64"/>
      <c r="BA67" s="64" t="e">
        <f>BA66/BA45</f>
        <v>#DIV/0!</v>
      </c>
      <c r="BB67" s="64"/>
      <c r="BC67" s="64"/>
      <c r="BD67" s="64"/>
      <c r="BE67" s="64"/>
      <c r="BF67" s="64"/>
      <c r="BG67" s="64" t="e">
        <f>BG66/BG45</f>
        <v>#DIV/0!</v>
      </c>
      <c r="BH67" s="64"/>
      <c r="BI67" s="64"/>
      <c r="BJ67" s="64"/>
      <c r="BK67" s="64"/>
      <c r="BL67" s="64"/>
      <c r="BM67" s="64" t="e">
        <f>BM66/BM45</f>
        <v>#DIV/0!</v>
      </c>
      <c r="BN67" s="64"/>
      <c r="BO67" s="64"/>
      <c r="BP67" s="64"/>
      <c r="BQ67" s="64"/>
      <c r="BR67" s="64"/>
      <c r="BS67" s="64" t="e">
        <f>BS66/BS45</f>
        <v>#DIV/0!</v>
      </c>
      <c r="BT67" s="64"/>
      <c r="BU67" s="64"/>
      <c r="BV67" s="64"/>
      <c r="BW67" s="64"/>
      <c r="BX67" s="64"/>
      <c r="BY67" s="64" t="e">
        <f>BY66/BY45</f>
        <v>#DIV/0!</v>
      </c>
      <c r="BZ67" s="64"/>
      <c r="CA67" s="64"/>
      <c r="CB67" s="64"/>
      <c r="CC67" s="64"/>
      <c r="CD67" s="64"/>
      <c r="CE67" s="64" t="e">
        <f>CE66/CE45</f>
        <v>#DIV/0!</v>
      </c>
      <c r="CF67" s="64"/>
      <c r="CG67" s="64"/>
      <c r="CH67" s="64"/>
      <c r="CI67" s="64"/>
      <c r="CJ67" s="64"/>
      <c r="CK67" s="64" t="e">
        <f>CK66/CK45</f>
        <v>#DIV/0!</v>
      </c>
      <c r="CL67" s="64"/>
      <c r="CM67" s="64"/>
      <c r="CN67" s="64"/>
      <c r="CO67" s="64"/>
      <c r="CP67" s="64"/>
      <c r="CQ67" s="64" t="e">
        <f>CQ66/CQ45</f>
        <v>#DIV/0!</v>
      </c>
      <c r="CR67" s="64"/>
      <c r="CS67" s="64"/>
      <c r="CT67" s="64"/>
      <c r="CU67" s="64"/>
      <c r="CV67" s="64"/>
      <c r="CW67" s="64" t="e">
        <f>CW66/CW45</f>
        <v>#DIV/0!</v>
      </c>
      <c r="CX67" s="64"/>
      <c r="CY67" s="64"/>
      <c r="CZ67" s="64"/>
      <c r="DA67" s="64"/>
      <c r="DB67" s="64"/>
      <c r="DC67" s="64" t="e">
        <f>DC66/DC45</f>
        <v>#DIV/0!</v>
      </c>
      <c r="DD67" s="64"/>
      <c r="DE67" s="64"/>
      <c r="DF67" s="64"/>
      <c r="DG67" s="64"/>
      <c r="DH67" s="64"/>
      <c r="DI67" s="64" t="e">
        <f>DI66/DI45</f>
        <v>#DIV/0!</v>
      </c>
      <c r="DJ67" s="64"/>
      <c r="DK67" s="64"/>
      <c r="DL67" s="64"/>
      <c r="DM67" s="64"/>
      <c r="DN67" s="64"/>
      <c r="DO67" s="64" t="e">
        <f>DO66/DO45</f>
        <v>#DIV/0!</v>
      </c>
      <c r="DP67" s="64"/>
      <c r="DQ67" s="64"/>
      <c r="DR67" s="64"/>
      <c r="DS67" s="64"/>
      <c r="DT67" s="64"/>
      <c r="DU67" s="64" t="e">
        <f>DU66/DU45</f>
        <v>#DIV/0!</v>
      </c>
      <c r="DV67" s="64"/>
      <c r="DW67" s="64"/>
      <c r="DX67" s="64"/>
      <c r="DY67" s="64"/>
      <c r="DZ67" s="64"/>
      <c r="EA67" s="64" t="e">
        <f>EA66/EA45</f>
        <v>#DIV/0!</v>
      </c>
      <c r="EB67" s="64"/>
      <c r="EC67" s="64"/>
      <c r="ED67" s="64"/>
      <c r="EE67" s="64"/>
      <c r="EF67" s="64"/>
      <c r="EG67" s="64" t="e">
        <f>EG66/EG45</f>
        <v>#DIV/0!</v>
      </c>
      <c r="EH67" s="64"/>
      <c r="EI67" s="64"/>
      <c r="EJ67" s="64"/>
      <c r="EK67" s="64"/>
      <c r="EL67" s="64"/>
      <c r="EM67" s="64" t="e">
        <f>EM66/EM45</f>
        <v>#DIV/0!</v>
      </c>
      <c r="EN67" s="64"/>
      <c r="EO67" s="64"/>
      <c r="EP67" s="64"/>
      <c r="EQ67" s="64"/>
      <c r="ER67" s="64"/>
      <c r="ES67" s="64" t="e">
        <f>ES66/ES45</f>
        <v>#DIV/0!</v>
      </c>
      <c r="ET67" s="64"/>
      <c r="EU67" s="64"/>
      <c r="EV67" s="64"/>
      <c r="EW67" s="64"/>
      <c r="EX67" s="64"/>
      <c r="EY67" s="64" t="e">
        <f>EY66/EY45</f>
        <v>#DIV/0!</v>
      </c>
      <c r="EZ67" s="64"/>
      <c r="FA67" s="64"/>
      <c r="FB67" s="64"/>
      <c r="FC67" s="64"/>
      <c r="FD67" s="64"/>
      <c r="FE67" s="64" t="e">
        <f>FE66/FE45</f>
        <v>#DIV/0!</v>
      </c>
      <c r="FF67" s="64"/>
      <c r="FG67" s="64"/>
      <c r="FH67" s="64"/>
      <c r="FI67" s="64"/>
      <c r="FJ67" s="64"/>
      <c r="FK67" s="64" t="e">
        <f>FK66/FK45</f>
        <v>#DIV/0!</v>
      </c>
      <c r="FL67" s="64"/>
      <c r="FM67" s="64"/>
      <c r="FN67" s="64"/>
      <c r="FO67" s="64"/>
      <c r="FP67" s="64"/>
      <c r="FQ67" s="64" t="e">
        <f>FQ66/FQ45</f>
        <v>#DIV/0!</v>
      </c>
      <c r="FR67" s="64"/>
      <c r="FS67" s="64"/>
      <c r="FT67" s="64"/>
      <c r="FU67" s="64"/>
      <c r="FV67" s="64"/>
      <c r="FW67" s="64" t="e">
        <f>FW66/FW45</f>
        <v>#DIV/0!</v>
      </c>
      <c r="FX67" s="64"/>
      <c r="FY67" s="64"/>
      <c r="FZ67" s="64"/>
      <c r="GA67" s="64"/>
      <c r="GB67" s="64"/>
      <c r="GC67" s="64" t="e">
        <f>GC66/GC45</f>
        <v>#DIV/0!</v>
      </c>
      <c r="GD67" s="64"/>
      <c r="GE67" s="64"/>
      <c r="GF67" s="64"/>
      <c r="GG67" s="64"/>
      <c r="GH67" s="64"/>
      <c r="GI67" s="64" t="e">
        <f>GI66/GI45</f>
        <v>#DIV/0!</v>
      </c>
      <c r="GJ67" s="64"/>
      <c r="GK67" s="64"/>
      <c r="GL67" s="64"/>
      <c r="GM67" s="64"/>
      <c r="GN67" s="64"/>
      <c r="GO67" s="64" t="e">
        <f>GO66/GO45</f>
        <v>#DIV/0!</v>
      </c>
      <c r="GP67" s="4"/>
      <c r="GQ67" s="1"/>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row>
    <row r="68" spans="1:357" x14ac:dyDescent="0.25">
      <c r="A68" s="3"/>
      <c r="B68" s="82"/>
      <c r="C68" s="63" t="s">
        <v>10</v>
      </c>
      <c r="D68" s="64" t="e">
        <f>(D62+(D66*9.769))/D45</f>
        <v>#DIV/0!</v>
      </c>
      <c r="E68" s="64" t="e">
        <f>(E62+(E66*9.769))/E45</f>
        <v>#DIV/0!</v>
      </c>
      <c r="F68" s="64"/>
      <c r="G68" s="64"/>
      <c r="H68" s="64"/>
      <c r="I68" s="64"/>
      <c r="J68" s="64"/>
      <c r="K68" s="64" t="e">
        <f>(K62+(K66*9.769))/K45</f>
        <v>#DIV/0!</v>
      </c>
      <c r="L68" s="64"/>
      <c r="M68" s="64"/>
      <c r="N68" s="64"/>
      <c r="O68" s="64"/>
      <c r="P68" s="64"/>
      <c r="Q68" s="64" t="e">
        <f>(Q62+(Q66*9.769))/Q45</f>
        <v>#DIV/0!</v>
      </c>
      <c r="R68" s="64"/>
      <c r="S68" s="64"/>
      <c r="T68" s="64"/>
      <c r="U68" s="64"/>
      <c r="V68" s="64"/>
      <c r="W68" s="64" t="e">
        <f>(W62+(W66*9.769))/W45</f>
        <v>#DIV/0!</v>
      </c>
      <c r="X68" s="64"/>
      <c r="Y68" s="64"/>
      <c r="Z68" s="64"/>
      <c r="AA68" s="64"/>
      <c r="AB68" s="64"/>
      <c r="AC68" s="64" t="e">
        <f>(AC62+(AC66*9.769))/AC45</f>
        <v>#DIV/0!</v>
      </c>
      <c r="AD68" s="64"/>
      <c r="AE68" s="64"/>
      <c r="AF68" s="64"/>
      <c r="AG68" s="64"/>
      <c r="AH68" s="64"/>
      <c r="AI68" s="64" t="e">
        <f>(AI62+(AI66*9.769))/AI45</f>
        <v>#DIV/0!</v>
      </c>
      <c r="AJ68" s="64"/>
      <c r="AK68" s="64"/>
      <c r="AL68" s="64"/>
      <c r="AM68" s="64"/>
      <c r="AN68" s="64"/>
      <c r="AO68" s="64" t="e">
        <f>(AO62+(AO66*9.769))/AO45</f>
        <v>#DIV/0!</v>
      </c>
      <c r="AP68" s="64"/>
      <c r="AQ68" s="64"/>
      <c r="AR68" s="64"/>
      <c r="AS68" s="64"/>
      <c r="AT68" s="64"/>
      <c r="AU68" s="64" t="e">
        <f>(AU62+(AU66*9.769))/AU45</f>
        <v>#DIV/0!</v>
      </c>
      <c r="AV68" s="64"/>
      <c r="AW68" s="64"/>
      <c r="AX68" s="64"/>
      <c r="AY68" s="64"/>
      <c r="AZ68" s="64"/>
      <c r="BA68" s="64" t="e">
        <f>(BA62+(BA66*9.769))/BA45</f>
        <v>#DIV/0!</v>
      </c>
      <c r="BB68" s="64"/>
      <c r="BC68" s="64"/>
      <c r="BD68" s="64"/>
      <c r="BE68" s="64"/>
      <c r="BF68" s="64"/>
      <c r="BG68" s="64" t="e">
        <f>(BG62+(BG66*9.769))/BG45</f>
        <v>#DIV/0!</v>
      </c>
      <c r="BH68" s="64"/>
      <c r="BI68" s="64"/>
      <c r="BJ68" s="64"/>
      <c r="BK68" s="64"/>
      <c r="BL68" s="64"/>
      <c r="BM68" s="64" t="e">
        <f>(BM62+(BM66*9.769))/BM45</f>
        <v>#DIV/0!</v>
      </c>
      <c r="BN68" s="64"/>
      <c r="BO68" s="64"/>
      <c r="BP68" s="64"/>
      <c r="BQ68" s="64"/>
      <c r="BR68" s="64"/>
      <c r="BS68" s="64" t="e">
        <f>(BS62+(BS66*9.769))/BS45</f>
        <v>#DIV/0!</v>
      </c>
      <c r="BT68" s="64"/>
      <c r="BU68" s="64"/>
      <c r="BV68" s="64"/>
      <c r="BW68" s="64"/>
      <c r="BX68" s="64"/>
      <c r="BY68" s="64" t="e">
        <f>(BY62+(BY66*9.769))/BY45</f>
        <v>#DIV/0!</v>
      </c>
      <c r="BZ68" s="64"/>
      <c r="CA68" s="64"/>
      <c r="CB68" s="64"/>
      <c r="CC68" s="64"/>
      <c r="CD68" s="64"/>
      <c r="CE68" s="64" t="e">
        <f>(CE62+(CE66*9.769))/CE45</f>
        <v>#DIV/0!</v>
      </c>
      <c r="CF68" s="64"/>
      <c r="CG68" s="64"/>
      <c r="CH68" s="64"/>
      <c r="CI68" s="64"/>
      <c r="CJ68" s="64"/>
      <c r="CK68" s="64" t="e">
        <f>(CK62+(CK66*9.769))/CK45</f>
        <v>#DIV/0!</v>
      </c>
      <c r="CL68" s="64"/>
      <c r="CM68" s="64"/>
      <c r="CN68" s="64"/>
      <c r="CO68" s="64"/>
      <c r="CP68" s="64"/>
      <c r="CQ68" s="64" t="e">
        <f>(CQ62+(CQ66*9.769))/CQ45</f>
        <v>#DIV/0!</v>
      </c>
      <c r="CR68" s="64"/>
      <c r="CS68" s="64"/>
      <c r="CT68" s="64"/>
      <c r="CU68" s="64"/>
      <c r="CV68" s="64"/>
      <c r="CW68" s="64" t="e">
        <f>(CW62+(CW66*9.769))/CW45</f>
        <v>#DIV/0!</v>
      </c>
      <c r="CX68" s="64"/>
      <c r="CY68" s="64"/>
      <c r="CZ68" s="64"/>
      <c r="DA68" s="64"/>
      <c r="DB68" s="64"/>
      <c r="DC68" s="64" t="e">
        <f>(DC62+(DC66*9.769))/DC45</f>
        <v>#DIV/0!</v>
      </c>
      <c r="DD68" s="64"/>
      <c r="DE68" s="64"/>
      <c r="DF68" s="64"/>
      <c r="DG68" s="64"/>
      <c r="DH68" s="64"/>
      <c r="DI68" s="64" t="e">
        <f>(DI62+(DI66*9.769))/DI45</f>
        <v>#DIV/0!</v>
      </c>
      <c r="DJ68" s="64"/>
      <c r="DK68" s="64"/>
      <c r="DL68" s="64"/>
      <c r="DM68" s="64"/>
      <c r="DN68" s="64"/>
      <c r="DO68" s="64" t="e">
        <f>(DO62+(DO66*9.769))/DO45</f>
        <v>#DIV/0!</v>
      </c>
      <c r="DP68" s="64"/>
      <c r="DQ68" s="64"/>
      <c r="DR68" s="64"/>
      <c r="DS68" s="64"/>
      <c r="DT68" s="64"/>
      <c r="DU68" s="64" t="e">
        <f>(DU62+(DU66*9.769))/DU45</f>
        <v>#DIV/0!</v>
      </c>
      <c r="DV68" s="64"/>
      <c r="DW68" s="64"/>
      <c r="DX68" s="64"/>
      <c r="DY68" s="64"/>
      <c r="DZ68" s="64"/>
      <c r="EA68" s="64" t="e">
        <f>(EA62+(EA66*9.769))/EA45</f>
        <v>#DIV/0!</v>
      </c>
      <c r="EB68" s="64"/>
      <c r="EC68" s="64"/>
      <c r="ED68" s="64"/>
      <c r="EE68" s="64"/>
      <c r="EF68" s="64"/>
      <c r="EG68" s="64" t="e">
        <f>(EG62+(EG66*9.769))/EG45</f>
        <v>#DIV/0!</v>
      </c>
      <c r="EH68" s="64"/>
      <c r="EI68" s="64"/>
      <c r="EJ68" s="64"/>
      <c r="EK68" s="64"/>
      <c r="EL68" s="64"/>
      <c r="EM68" s="64" t="e">
        <f>(EM62+(EM66*9.769))/EM45</f>
        <v>#DIV/0!</v>
      </c>
      <c r="EN68" s="64"/>
      <c r="EO68" s="64"/>
      <c r="EP68" s="64"/>
      <c r="EQ68" s="64"/>
      <c r="ER68" s="64"/>
      <c r="ES68" s="64" t="e">
        <f>(ES62+(ES66*9.769))/ES45</f>
        <v>#DIV/0!</v>
      </c>
      <c r="ET68" s="64"/>
      <c r="EU68" s="64"/>
      <c r="EV68" s="64"/>
      <c r="EW68" s="64"/>
      <c r="EX68" s="64"/>
      <c r="EY68" s="64" t="e">
        <f>(EY62+(EY66*9.769))/EY45</f>
        <v>#DIV/0!</v>
      </c>
      <c r="EZ68" s="64"/>
      <c r="FA68" s="64"/>
      <c r="FB68" s="64"/>
      <c r="FC68" s="64"/>
      <c r="FD68" s="64"/>
      <c r="FE68" s="64" t="e">
        <f>(FE62+(FE66*9.769))/FE45</f>
        <v>#DIV/0!</v>
      </c>
      <c r="FF68" s="64"/>
      <c r="FG68" s="64"/>
      <c r="FH68" s="64"/>
      <c r="FI68" s="64"/>
      <c r="FJ68" s="64"/>
      <c r="FK68" s="64" t="e">
        <f>(FK62+(FK66*9.769))/FK45</f>
        <v>#DIV/0!</v>
      </c>
      <c r="FL68" s="64"/>
      <c r="FM68" s="64"/>
      <c r="FN68" s="64"/>
      <c r="FO68" s="64"/>
      <c r="FP68" s="64"/>
      <c r="FQ68" s="64" t="e">
        <f>(FQ62+(FQ66*9.769))/FQ45</f>
        <v>#DIV/0!</v>
      </c>
      <c r="FR68" s="64"/>
      <c r="FS68" s="64"/>
      <c r="FT68" s="64"/>
      <c r="FU68" s="64"/>
      <c r="FV68" s="64"/>
      <c r="FW68" s="64" t="e">
        <f>(FW62+(FW66*9.769))/FW45</f>
        <v>#DIV/0!</v>
      </c>
      <c r="FX68" s="64"/>
      <c r="FY68" s="64"/>
      <c r="FZ68" s="64"/>
      <c r="GA68" s="64"/>
      <c r="GB68" s="64"/>
      <c r="GC68" s="64" t="e">
        <f>(GC62+(GC66*9.769))/GC45</f>
        <v>#DIV/0!</v>
      </c>
      <c r="GD68" s="64"/>
      <c r="GE68" s="64"/>
      <c r="GF68" s="64"/>
      <c r="GG68" s="64"/>
      <c r="GH68" s="64"/>
      <c r="GI68" s="64" t="e">
        <f>(GI62+(GI66*9.769))/GI45</f>
        <v>#DIV/0!</v>
      </c>
      <c r="GJ68" s="64"/>
      <c r="GK68" s="64"/>
      <c r="GL68" s="64"/>
      <c r="GM68" s="64"/>
      <c r="GN68" s="64"/>
      <c r="GO68" s="64" t="e">
        <f>(GO62+(GO66*9.769))/GO45</f>
        <v>#DIV/0!</v>
      </c>
      <c r="GP68" s="4"/>
      <c r="GQ68" s="1"/>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row>
    <row r="69" spans="1:357" x14ac:dyDescent="0.25">
      <c r="A69" s="3"/>
      <c r="B69" s="67"/>
      <c r="C69" s="68" t="s">
        <v>22</v>
      </c>
      <c r="D69" s="85">
        <f>Input!D62</f>
        <v>0</v>
      </c>
      <c r="E69" s="59">
        <f>IF(Input!E62&lt;&gt;"",Input!E62,D69)</f>
        <v>0</v>
      </c>
      <c r="F69" s="59"/>
      <c r="G69" s="59"/>
      <c r="H69" s="59"/>
      <c r="I69" s="59"/>
      <c r="J69" s="59"/>
      <c r="K69" s="60">
        <f>IF(Input!F62&lt;&gt;"",Input!F62,IF($E$5=2019,D69,E69+((AO69-E69)/6)))</f>
        <v>0</v>
      </c>
      <c r="L69" s="60"/>
      <c r="M69" s="60"/>
      <c r="N69" s="60"/>
      <c r="O69" s="60"/>
      <c r="P69" s="60"/>
      <c r="Q69" s="60">
        <f>IF(Input!G62&lt;&gt;"",Input!G62,K69+(($AO69-$E69)/6))</f>
        <v>0</v>
      </c>
      <c r="R69" s="60"/>
      <c r="S69" s="60"/>
      <c r="T69" s="60"/>
      <c r="U69" s="60"/>
      <c r="V69" s="60"/>
      <c r="W69" s="60">
        <f>IF(Input!H62&lt;&gt;"",Input!H62,Q69+(($AO69-$E69)/6))</f>
        <v>0</v>
      </c>
      <c r="X69" s="60"/>
      <c r="Y69" s="60"/>
      <c r="Z69" s="60"/>
      <c r="AA69" s="60"/>
      <c r="AB69" s="60"/>
      <c r="AC69" s="60">
        <f>IF(Input!I62&lt;&gt;"",Input!I62,W69+(($AO69-$E69)/6))</f>
        <v>0</v>
      </c>
      <c r="AD69" s="60"/>
      <c r="AE69" s="60"/>
      <c r="AF69" s="60"/>
      <c r="AG69" s="60"/>
      <c r="AH69" s="60"/>
      <c r="AI69" s="60">
        <f>IF(Input!J62&lt;&gt;"",Input!J62,AC69+(($AO69-$E69)/6))</f>
        <v>0</v>
      </c>
      <c r="AJ69" s="60"/>
      <c r="AK69" s="60"/>
      <c r="AL69" s="60"/>
      <c r="AM69" s="60"/>
      <c r="AN69" s="60"/>
      <c r="AO69" s="88">
        <f>Input!K62</f>
        <v>0</v>
      </c>
      <c r="AP69" s="88"/>
      <c r="AQ69" s="88"/>
      <c r="AR69" s="88"/>
      <c r="AS69" s="88"/>
      <c r="AT69" s="88"/>
      <c r="AU69" s="60">
        <f>IF(Input!L62&lt;&gt;"",Input!L62,AO69+(($BY69-$AO69)/6))</f>
        <v>0</v>
      </c>
      <c r="AV69" s="60"/>
      <c r="AW69" s="60"/>
      <c r="AX69" s="60"/>
      <c r="AY69" s="60"/>
      <c r="AZ69" s="60"/>
      <c r="BA69" s="60">
        <f>IF(Input!M62&lt;&gt;"",Input!M62,AU69+(($BY69-$AO69)/6))</f>
        <v>0</v>
      </c>
      <c r="BB69" s="60"/>
      <c r="BC69" s="60"/>
      <c r="BD69" s="60"/>
      <c r="BE69" s="60"/>
      <c r="BF69" s="60"/>
      <c r="BG69" s="60">
        <f>IF(Input!N62&lt;&gt;"",Input!N62,BA69+(($BY69-$AO69)/6))</f>
        <v>0</v>
      </c>
      <c r="BH69" s="60"/>
      <c r="BI69" s="60"/>
      <c r="BJ69" s="60"/>
      <c r="BK69" s="60"/>
      <c r="BL69" s="60"/>
      <c r="BM69" s="60">
        <f>IF(Input!O62&lt;&gt;"",Input!O62,BG69+(($BY69-$AO69)/6))</f>
        <v>0</v>
      </c>
      <c r="BN69" s="60"/>
      <c r="BO69" s="60"/>
      <c r="BP69" s="60"/>
      <c r="BQ69" s="60"/>
      <c r="BR69" s="60"/>
      <c r="BS69" s="60">
        <f>IF(Input!P62&lt;&gt;"",Input!P62,BM69+(($BY69-$AO69)/6))</f>
        <v>0</v>
      </c>
      <c r="BT69" s="60"/>
      <c r="BU69" s="60"/>
      <c r="BV69" s="60"/>
      <c r="BW69" s="60"/>
      <c r="BX69" s="60"/>
      <c r="BY69" s="88">
        <f>Input!Q62</f>
        <v>0</v>
      </c>
      <c r="BZ69" s="88"/>
      <c r="CA69" s="88"/>
      <c r="CB69" s="88"/>
      <c r="CC69" s="88"/>
      <c r="CD69" s="88"/>
      <c r="CE69" s="60">
        <f>IF(Input!R62&lt;&gt;"",Input!R62,BY69+(($GO69-$BY69)/20))</f>
        <v>0</v>
      </c>
      <c r="CF69" s="60"/>
      <c r="CG69" s="60"/>
      <c r="CH69" s="60"/>
      <c r="CI69" s="60"/>
      <c r="CJ69" s="60"/>
      <c r="CK69" s="60">
        <f>IF(Input!S62&lt;&gt;"",Input!S62,CE69+(($GO69-$BY69)/20))</f>
        <v>0</v>
      </c>
      <c r="CL69" s="60"/>
      <c r="CM69" s="60"/>
      <c r="CN69" s="60"/>
      <c r="CO69" s="60"/>
      <c r="CP69" s="60"/>
      <c r="CQ69" s="60">
        <f>IF(Input!T62&lt;&gt;"",Input!T62,CK69+(($GO69-$BY69)/20))</f>
        <v>0</v>
      </c>
      <c r="CR69" s="60"/>
      <c r="CS69" s="60"/>
      <c r="CT69" s="60"/>
      <c r="CU69" s="60"/>
      <c r="CV69" s="60"/>
      <c r="CW69" s="60">
        <f>IF(Input!U62&lt;&gt;"",Input!U62,CQ69+(($GO69-$BY69)/20))</f>
        <v>0</v>
      </c>
      <c r="CX69" s="60"/>
      <c r="CY69" s="60"/>
      <c r="CZ69" s="60"/>
      <c r="DA69" s="60"/>
      <c r="DB69" s="60"/>
      <c r="DC69" s="60">
        <f>IF(Input!V62&lt;&gt;"",Input!V62,CW69+(($GO69-$BY69)/20))</f>
        <v>0</v>
      </c>
      <c r="DD69" s="60"/>
      <c r="DE69" s="60"/>
      <c r="DF69" s="60"/>
      <c r="DG69" s="60"/>
      <c r="DH69" s="60"/>
      <c r="DI69" s="60">
        <f>IF(Input!W62&lt;&gt;"",Input!W62,DC69+(($GO69-$BY69)/20))</f>
        <v>0</v>
      </c>
      <c r="DJ69" s="60"/>
      <c r="DK69" s="60"/>
      <c r="DL69" s="60"/>
      <c r="DM69" s="60"/>
      <c r="DN69" s="60"/>
      <c r="DO69" s="60">
        <f>IF(Input!X62&lt;&gt;"",Input!X62,DI69+(($GO69-$BY69)/20))</f>
        <v>0</v>
      </c>
      <c r="DP69" s="60"/>
      <c r="DQ69" s="60"/>
      <c r="DR69" s="60"/>
      <c r="DS69" s="60"/>
      <c r="DT69" s="60"/>
      <c r="DU69" s="60">
        <f>IF(Input!Y62&lt;&gt;"",Input!Y62,DO69+(($GO69-$BY69)/20))</f>
        <v>0</v>
      </c>
      <c r="DV69" s="60"/>
      <c r="DW69" s="60"/>
      <c r="DX69" s="60"/>
      <c r="DY69" s="60"/>
      <c r="DZ69" s="60"/>
      <c r="EA69" s="60">
        <f>IF(Input!Z62&lt;&gt;"",Input!Z62,DU69+(($GO69-$BY69)/20))</f>
        <v>0</v>
      </c>
      <c r="EB69" s="60"/>
      <c r="EC69" s="60"/>
      <c r="ED69" s="60"/>
      <c r="EE69" s="60"/>
      <c r="EF69" s="60"/>
      <c r="EG69" s="60">
        <f>IF(Input!AA62&lt;&gt;"",Input!AA62,EA69+(($GO69-$BY69)/20))</f>
        <v>0</v>
      </c>
      <c r="EH69" s="60"/>
      <c r="EI69" s="60"/>
      <c r="EJ69" s="60"/>
      <c r="EK69" s="60"/>
      <c r="EL69" s="60"/>
      <c r="EM69" s="60">
        <f>IF(Input!AB62&lt;&gt;"",Input!AB62,EG69+(($GO69-$BY69)/20))</f>
        <v>0</v>
      </c>
      <c r="EN69" s="60"/>
      <c r="EO69" s="60"/>
      <c r="EP69" s="60"/>
      <c r="EQ69" s="60"/>
      <c r="ER69" s="60"/>
      <c r="ES69" s="60">
        <f>IF(Input!AC62&lt;&gt;"",Input!AC62,EM69+(($GO69-$BY69)/20))</f>
        <v>0</v>
      </c>
      <c r="ET69" s="60"/>
      <c r="EU69" s="60"/>
      <c r="EV69" s="60"/>
      <c r="EW69" s="60"/>
      <c r="EX69" s="60"/>
      <c r="EY69" s="60">
        <f>IF(Input!AD62&lt;&gt;"",Input!AD62,ES69+(($GO69-$BY69)/20))</f>
        <v>0</v>
      </c>
      <c r="EZ69" s="60"/>
      <c r="FA69" s="60"/>
      <c r="FB69" s="60"/>
      <c r="FC69" s="60"/>
      <c r="FD69" s="60"/>
      <c r="FE69" s="60">
        <f>IF(Input!AE62&lt;&gt;"",Input!AE62,EY69+(($GO69-$BY69)/20))</f>
        <v>0</v>
      </c>
      <c r="FF69" s="60"/>
      <c r="FG69" s="60"/>
      <c r="FH69" s="60"/>
      <c r="FI69" s="60"/>
      <c r="FJ69" s="60"/>
      <c r="FK69" s="60">
        <f>IF(Input!AF62&lt;&gt;"",Input!AF62,FE69+(($GO69-$BY69)/20))</f>
        <v>0</v>
      </c>
      <c r="FL69" s="60"/>
      <c r="FM69" s="60"/>
      <c r="FN69" s="60"/>
      <c r="FO69" s="60"/>
      <c r="FP69" s="60"/>
      <c r="FQ69" s="60">
        <f>IF(Input!AG62&lt;&gt;"",Input!AG62,FK69+(($GO69-$BY69)/20))</f>
        <v>0</v>
      </c>
      <c r="FR69" s="60"/>
      <c r="FS69" s="60"/>
      <c r="FT69" s="60"/>
      <c r="FU69" s="60"/>
      <c r="FV69" s="60"/>
      <c r="FW69" s="60">
        <f>IF(Input!AH62&lt;&gt;"",Input!AH62,FQ69+(($GO69-$BY69)/20))</f>
        <v>0</v>
      </c>
      <c r="FX69" s="60"/>
      <c r="FY69" s="60"/>
      <c r="FZ69" s="60"/>
      <c r="GA69" s="60"/>
      <c r="GB69" s="60"/>
      <c r="GC69" s="60">
        <f>IF(Input!AI62&lt;&gt;"",Input!AI62,FW69+(($GO69-$BY69)/20))</f>
        <v>0</v>
      </c>
      <c r="GD69" s="60"/>
      <c r="GE69" s="60"/>
      <c r="GF69" s="60"/>
      <c r="GG69" s="60"/>
      <c r="GH69" s="60"/>
      <c r="GI69" s="60">
        <f>IF(Input!AJ62&lt;&gt;"",Input!AJ62,GC69+(($GO69-$BY69)/20))</f>
        <v>0</v>
      </c>
      <c r="GJ69" s="60"/>
      <c r="GK69" s="60"/>
      <c r="GL69" s="60"/>
      <c r="GM69" s="60"/>
      <c r="GN69" s="60"/>
      <c r="GO69" s="88">
        <f>Input!AK62</f>
        <v>0</v>
      </c>
      <c r="GP69" s="4"/>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row>
    <row r="70" spans="1:357" x14ac:dyDescent="0.25">
      <c r="A70" s="3"/>
      <c r="B70" s="67"/>
      <c r="C70" s="68" t="s">
        <v>23</v>
      </c>
      <c r="D70" s="85">
        <f>Input!D63</f>
        <v>0</v>
      </c>
      <c r="E70" s="59">
        <f>IF(Input!E63&lt;&gt;"",Input!E63,D70)</f>
        <v>0</v>
      </c>
      <c r="F70" s="59"/>
      <c r="G70" s="59"/>
      <c r="H70" s="59"/>
      <c r="I70" s="59"/>
      <c r="J70" s="59"/>
      <c r="K70" s="60">
        <f>IF(Input!F63&lt;&gt;"",Input!F63,IF($E$5=2019,D70,E70+((AO70-E70)/6)))</f>
        <v>0</v>
      </c>
      <c r="L70" s="60"/>
      <c r="M70" s="60"/>
      <c r="N70" s="60"/>
      <c r="O70" s="60"/>
      <c r="P70" s="60"/>
      <c r="Q70" s="60">
        <f>IF(Input!G63&lt;&gt;"",Input!G63,K70+(($AO70-$E70)/6))</f>
        <v>0</v>
      </c>
      <c r="R70" s="60"/>
      <c r="S70" s="60"/>
      <c r="T70" s="60"/>
      <c r="U70" s="60"/>
      <c r="V70" s="60"/>
      <c r="W70" s="60">
        <f>IF(Input!H63&lt;&gt;"",Input!H63,Q70+(($AO70-$E70)/6))</f>
        <v>0</v>
      </c>
      <c r="X70" s="60"/>
      <c r="Y70" s="60"/>
      <c r="Z70" s="60"/>
      <c r="AA70" s="60"/>
      <c r="AB70" s="60"/>
      <c r="AC70" s="60">
        <f>IF(Input!I63&lt;&gt;"",Input!I63,W70+(($AO70-$E70)/6))</f>
        <v>0</v>
      </c>
      <c r="AD70" s="60"/>
      <c r="AE70" s="60"/>
      <c r="AF70" s="60"/>
      <c r="AG70" s="60"/>
      <c r="AH70" s="60"/>
      <c r="AI70" s="60">
        <f>IF(Input!J63&lt;&gt;"",Input!J63,AC70+(($AO70-$E70)/6))</f>
        <v>0</v>
      </c>
      <c r="AJ70" s="60"/>
      <c r="AK70" s="60"/>
      <c r="AL70" s="60"/>
      <c r="AM70" s="60"/>
      <c r="AN70" s="60"/>
      <c r="AO70" s="88">
        <f>Input!K63</f>
        <v>0</v>
      </c>
      <c r="AP70" s="88"/>
      <c r="AQ70" s="88"/>
      <c r="AR70" s="88"/>
      <c r="AS70" s="88"/>
      <c r="AT70" s="88"/>
      <c r="AU70" s="60">
        <f>IF(Input!L63&lt;&gt;"",Input!L63,AO70+(($BY70-$AO70)/6))</f>
        <v>0</v>
      </c>
      <c r="AV70" s="60"/>
      <c r="AW70" s="60"/>
      <c r="AX70" s="60"/>
      <c r="AY70" s="60"/>
      <c r="AZ70" s="60"/>
      <c r="BA70" s="60">
        <f>IF(Input!M63&lt;&gt;"",Input!M63,AU70+(($BY70-$AO70)/6))</f>
        <v>0</v>
      </c>
      <c r="BB70" s="60"/>
      <c r="BC70" s="60"/>
      <c r="BD70" s="60"/>
      <c r="BE70" s="60"/>
      <c r="BF70" s="60"/>
      <c r="BG70" s="60">
        <f>IF(Input!N63&lt;&gt;"",Input!N63,BA70+(($BY70-$AO70)/6))</f>
        <v>0</v>
      </c>
      <c r="BH70" s="60"/>
      <c r="BI70" s="60"/>
      <c r="BJ70" s="60"/>
      <c r="BK70" s="60"/>
      <c r="BL70" s="60"/>
      <c r="BM70" s="60">
        <f>IF(Input!O63&lt;&gt;"",Input!O63,BG70+(($BY70-$AO70)/6))</f>
        <v>0</v>
      </c>
      <c r="BN70" s="60"/>
      <c r="BO70" s="60"/>
      <c r="BP70" s="60"/>
      <c r="BQ70" s="60"/>
      <c r="BR70" s="60"/>
      <c r="BS70" s="60">
        <f>IF(Input!P63&lt;&gt;"",Input!P63,BM70+(($BY70-$AO70)/6))</f>
        <v>0</v>
      </c>
      <c r="BT70" s="60"/>
      <c r="BU70" s="60"/>
      <c r="BV70" s="60"/>
      <c r="BW70" s="60"/>
      <c r="BX70" s="60"/>
      <c r="BY70" s="88">
        <f>Input!Q63</f>
        <v>0</v>
      </c>
      <c r="BZ70" s="88"/>
      <c r="CA70" s="88"/>
      <c r="CB70" s="88"/>
      <c r="CC70" s="88"/>
      <c r="CD70" s="88"/>
      <c r="CE70" s="60">
        <f>IF(Input!R63&lt;&gt;"",Input!R63,BY70+(($GO70-$BY70)/20))</f>
        <v>0</v>
      </c>
      <c r="CF70" s="60"/>
      <c r="CG70" s="60"/>
      <c r="CH70" s="60"/>
      <c r="CI70" s="60"/>
      <c r="CJ70" s="60"/>
      <c r="CK70" s="60">
        <f>IF(Input!S63&lt;&gt;"",Input!S63,CE70+(($GO70-$BY70)/20))</f>
        <v>0</v>
      </c>
      <c r="CL70" s="60"/>
      <c r="CM70" s="60"/>
      <c r="CN70" s="60"/>
      <c r="CO70" s="60"/>
      <c r="CP70" s="60"/>
      <c r="CQ70" s="60">
        <f>IF(Input!T63&lt;&gt;"",Input!T63,CK70+(($GO70-$BY70)/20))</f>
        <v>0</v>
      </c>
      <c r="CR70" s="60"/>
      <c r="CS70" s="60"/>
      <c r="CT70" s="60"/>
      <c r="CU70" s="60"/>
      <c r="CV70" s="60"/>
      <c r="CW70" s="60">
        <f>IF(Input!U63&lt;&gt;"",Input!U63,CQ70+(($GO70-$BY70)/20))</f>
        <v>0</v>
      </c>
      <c r="CX70" s="60"/>
      <c r="CY70" s="60"/>
      <c r="CZ70" s="60"/>
      <c r="DA70" s="60"/>
      <c r="DB70" s="60"/>
      <c r="DC70" s="60">
        <f>IF(Input!V63&lt;&gt;"",Input!V63,CW70+(($GO70-$BY70)/20))</f>
        <v>0</v>
      </c>
      <c r="DD70" s="60"/>
      <c r="DE70" s="60"/>
      <c r="DF70" s="60"/>
      <c r="DG70" s="60"/>
      <c r="DH70" s="60"/>
      <c r="DI70" s="60">
        <f>IF(Input!W63&lt;&gt;"",Input!W63,DC70+(($GO70-$BY70)/20))</f>
        <v>0</v>
      </c>
      <c r="DJ70" s="60"/>
      <c r="DK70" s="60"/>
      <c r="DL70" s="60"/>
      <c r="DM70" s="60"/>
      <c r="DN70" s="60"/>
      <c r="DO70" s="60">
        <f>IF(Input!X63&lt;&gt;"",Input!X63,DI70+(($GO70-$BY70)/20))</f>
        <v>0</v>
      </c>
      <c r="DP70" s="60"/>
      <c r="DQ70" s="60"/>
      <c r="DR70" s="60"/>
      <c r="DS70" s="60"/>
      <c r="DT70" s="60"/>
      <c r="DU70" s="60">
        <f>IF(Input!Y63&lt;&gt;"",Input!Y63,DO70+(($GO70-$BY70)/20))</f>
        <v>0</v>
      </c>
      <c r="DV70" s="60"/>
      <c r="DW70" s="60"/>
      <c r="DX70" s="60"/>
      <c r="DY70" s="60"/>
      <c r="DZ70" s="60"/>
      <c r="EA70" s="60">
        <f>IF(Input!Z63&lt;&gt;"",Input!Z63,DU70+(($GO70-$BY70)/20))</f>
        <v>0</v>
      </c>
      <c r="EB70" s="60"/>
      <c r="EC70" s="60"/>
      <c r="ED70" s="60"/>
      <c r="EE70" s="60"/>
      <c r="EF70" s="60"/>
      <c r="EG70" s="60">
        <f>IF(Input!AA63&lt;&gt;"",Input!AA63,EA70+(($GO70-$BY70)/20))</f>
        <v>0</v>
      </c>
      <c r="EH70" s="60"/>
      <c r="EI70" s="60"/>
      <c r="EJ70" s="60"/>
      <c r="EK70" s="60"/>
      <c r="EL70" s="60"/>
      <c r="EM70" s="60">
        <f>IF(Input!AB63&lt;&gt;"",Input!AB63,EG70+(($GO70-$BY70)/20))</f>
        <v>0</v>
      </c>
      <c r="EN70" s="60"/>
      <c r="EO70" s="60"/>
      <c r="EP70" s="60"/>
      <c r="EQ70" s="60"/>
      <c r="ER70" s="60"/>
      <c r="ES70" s="60">
        <f>IF(Input!AC63&lt;&gt;"",Input!AC63,EM70+(($GO70-$BY70)/20))</f>
        <v>0</v>
      </c>
      <c r="ET70" s="60"/>
      <c r="EU70" s="60"/>
      <c r="EV70" s="60"/>
      <c r="EW70" s="60"/>
      <c r="EX70" s="60"/>
      <c r="EY70" s="60">
        <f>IF(Input!AD63&lt;&gt;"",Input!AD63,ES70+(($GO70-$BY70)/20))</f>
        <v>0</v>
      </c>
      <c r="EZ70" s="60"/>
      <c r="FA70" s="60"/>
      <c r="FB70" s="60"/>
      <c r="FC70" s="60"/>
      <c r="FD70" s="60"/>
      <c r="FE70" s="60">
        <f>IF(Input!AE63&lt;&gt;"",Input!AE63,EY70+(($GO70-$BY70)/20))</f>
        <v>0</v>
      </c>
      <c r="FF70" s="60"/>
      <c r="FG70" s="60"/>
      <c r="FH70" s="60"/>
      <c r="FI70" s="60"/>
      <c r="FJ70" s="60"/>
      <c r="FK70" s="60">
        <f>IF(Input!AF63&lt;&gt;"",Input!AF63,FE70+(($GO70-$BY70)/20))</f>
        <v>0</v>
      </c>
      <c r="FL70" s="60"/>
      <c r="FM70" s="60"/>
      <c r="FN70" s="60"/>
      <c r="FO70" s="60"/>
      <c r="FP70" s="60"/>
      <c r="FQ70" s="60">
        <f>IF(Input!AG63&lt;&gt;"",Input!AG63,FK70+(($GO70-$BY70)/20))</f>
        <v>0</v>
      </c>
      <c r="FR70" s="60"/>
      <c r="FS70" s="60"/>
      <c r="FT70" s="60"/>
      <c r="FU70" s="60"/>
      <c r="FV70" s="60"/>
      <c r="FW70" s="60">
        <f>IF(Input!AH63&lt;&gt;"",Input!AH63,FQ70+(($GO70-$BY70)/20))</f>
        <v>0</v>
      </c>
      <c r="FX70" s="60"/>
      <c r="FY70" s="60"/>
      <c r="FZ70" s="60"/>
      <c r="GA70" s="60"/>
      <c r="GB70" s="60"/>
      <c r="GC70" s="60">
        <f>IF(Input!AI63&lt;&gt;"",Input!AI63,FW70+(($GO70-$BY70)/20))</f>
        <v>0</v>
      </c>
      <c r="GD70" s="60"/>
      <c r="GE70" s="60"/>
      <c r="GF70" s="60"/>
      <c r="GG70" s="60"/>
      <c r="GH70" s="60"/>
      <c r="GI70" s="60">
        <f>IF(Input!AJ63&lt;&gt;"",Input!AJ63,GC70+(($GO70-$BY70)/20))</f>
        <v>0</v>
      </c>
      <c r="GJ70" s="60"/>
      <c r="GK70" s="60"/>
      <c r="GL70" s="60"/>
      <c r="GM70" s="60"/>
      <c r="GN70" s="60"/>
      <c r="GO70" s="88">
        <f>Input!AK63</f>
        <v>0</v>
      </c>
      <c r="GP70" s="4"/>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row>
    <row r="71" spans="1:357" x14ac:dyDescent="0.25">
      <c r="A71" s="3"/>
      <c r="B71" s="82"/>
      <c r="C71" s="70" t="s">
        <v>17</v>
      </c>
      <c r="D71" s="64"/>
      <c r="E71" s="64"/>
      <c r="F71" s="64"/>
      <c r="G71" s="64"/>
      <c r="H71" s="64"/>
      <c r="I71" s="64"/>
      <c r="J71" s="64"/>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c r="EO71" s="65"/>
      <c r="EP71" s="65"/>
      <c r="EQ71" s="65"/>
      <c r="ER71" s="65"/>
      <c r="ES71" s="65"/>
      <c r="ET71" s="65"/>
      <c r="EU71" s="65"/>
      <c r="EV71" s="65"/>
      <c r="EW71" s="65"/>
      <c r="EX71" s="65"/>
      <c r="EY71" s="65"/>
      <c r="EZ71" s="65"/>
      <c r="FA71" s="65"/>
      <c r="FB71" s="65"/>
      <c r="FC71" s="65"/>
      <c r="FD71" s="65"/>
      <c r="FE71" s="65"/>
      <c r="FF71" s="65"/>
      <c r="FG71" s="65"/>
      <c r="FH71" s="65"/>
      <c r="FI71" s="65"/>
      <c r="FJ71" s="65"/>
      <c r="FK71" s="65"/>
      <c r="FL71" s="65"/>
      <c r="FM71" s="65"/>
      <c r="FN71" s="65"/>
      <c r="FO71" s="65"/>
      <c r="FP71" s="65"/>
      <c r="FQ71" s="65"/>
      <c r="FR71" s="65"/>
      <c r="FS71" s="65"/>
      <c r="FT71" s="65"/>
      <c r="FU71" s="65"/>
      <c r="FV71" s="65"/>
      <c r="FW71" s="65"/>
      <c r="FX71" s="65"/>
      <c r="FY71" s="65"/>
      <c r="FZ71" s="65"/>
      <c r="GA71" s="65"/>
      <c r="GB71" s="65"/>
      <c r="GC71" s="65"/>
      <c r="GD71" s="65"/>
      <c r="GE71" s="65"/>
      <c r="GF71" s="65"/>
      <c r="GG71" s="65"/>
      <c r="GH71" s="65"/>
      <c r="GI71" s="65"/>
      <c r="GJ71" s="89"/>
      <c r="GK71" s="89"/>
      <c r="GL71" s="89"/>
      <c r="GM71" s="89"/>
      <c r="GN71" s="89"/>
      <c r="GO71" s="66" t="e">
        <f>((GO66*CE4/1000)/E55)-1</f>
        <v>#DIV/0!</v>
      </c>
      <c r="GP71" s="4"/>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row>
    <row r="72" spans="1:357" ht="15.75" thickBot="1" x14ac:dyDescent="0.3">
      <c r="A72" s="3"/>
      <c r="B72" s="83"/>
      <c r="C72" s="78" t="s">
        <v>11</v>
      </c>
      <c r="D72" s="79"/>
      <c r="E72" s="79"/>
      <c r="F72" s="79"/>
      <c r="G72" s="79"/>
      <c r="H72" s="79"/>
      <c r="I72" s="79"/>
      <c r="J72" s="79"/>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t="e">
        <f>(AO66/$E66)-1</f>
        <v>#DIV/0!</v>
      </c>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t="e">
        <f>(BY66/$E66)-1</f>
        <v>#DIV/0!</v>
      </c>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90"/>
      <c r="GK72" s="90"/>
      <c r="GL72" s="90"/>
      <c r="GM72" s="90"/>
      <c r="GN72" s="90"/>
      <c r="GO72" s="81" t="e">
        <f>(GO66/$E66)-1</f>
        <v>#DIV/0!</v>
      </c>
      <c r="GP72" s="4"/>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row>
    <row r="73" spans="1:357" ht="15.75" customHeight="1" thickTop="1" thickBot="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1"/>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row>
    <row r="74" spans="1:357" ht="15.75" thickTop="1" x14ac:dyDescent="0.25"/>
  </sheetData>
  <sheetProtection algorithmName="SHA-512" hashValue="hR9XXXoEbg0ZXTGhmKKZADsYDiVzy+CztBIav2ATR5xwlEZ2Wq2NkqpRyFOsf5WYkbvGKHey/naHr0CfP9dziA==" saltValue="0iHMEVPOCHEEAZtIr6O00A==" spinCount="100000" sheet="1" selectLockedCells="1"/>
  <mergeCells count="4">
    <mergeCell ref="AO3:BM3"/>
    <mergeCell ref="CQ3:GO11"/>
    <mergeCell ref="K4:AI4"/>
    <mergeCell ref="K5:AI5"/>
  </mergeCells>
  <pageMargins left="0.7" right="0.7" top="0.75" bottom="0.75" header="0.3" footer="0.3"/>
  <pageSetup paperSize="8" scale="5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Input</vt:lpstr>
      <vt:lpstr>Output</vt:lpstr>
    </vt:vector>
  </TitlesOfParts>
  <Company>Stichting Stimular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Marjon Olijdam (Stimular);Judith de Bree (Stimular)</dc:creator>
  <cp:lastModifiedBy>Judith de Bree (Stimular)</cp:lastModifiedBy>
  <cp:lastPrinted>2021-01-07T00:30:57Z</cp:lastPrinted>
  <dcterms:created xsi:type="dcterms:W3CDTF">2020-12-08T13:45:00Z</dcterms:created>
  <dcterms:modified xsi:type="dcterms:W3CDTF">2021-01-07T07:53:37Z</dcterms:modified>
</cp:coreProperties>
</file>